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arepoint.cen.nfz.gov.pl/cen/dais/proj_nfz/Shared Documents/Projekty_Centrala_NFZ/00CE.080.2024/07. Nabory grantowe/Nabór nr 1 2024/Procedura do naboru grantowego/zatwierdzone przez MZ - z korektami 20.02.2026/"/>
    </mc:Choice>
  </mc:AlternateContent>
  <xr:revisionPtr revIDLastSave="0" documentId="13_ncr:1_{92C275CD-E15D-4C85-A33A-ECA02E33435B}" xr6:coauthVersionLast="47" xr6:coauthVersionMax="47" xr10:uidLastSave="{00000000-0000-0000-0000-000000000000}"/>
  <bookViews>
    <workbookView xWindow="-120" yWindow="-120" windowWidth="29040" windowHeight="15720" xr2:uid="{3F3B213A-3692-4608-98D4-99E234B966DC}"/>
  </bookViews>
  <sheets>
    <sheet name="SPRAWOZDANIE" sheetId="1" r:id="rId1"/>
    <sheet name="Zestawienie Zakresu" sheetId="2" state="hidden" r:id="rId2"/>
    <sheet name="Lista" sheetId="3" state="hidden" r:id="rId3"/>
  </sheets>
  <definedNames>
    <definedName name="_xlnm.Print_Area" localSheetId="0">SPRAWOZDANIE!$A$3:$T$106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1" i="1" l="1"/>
  <c r="K37" i="1" s="1"/>
  <c r="K30" i="1"/>
  <c r="K36" i="1"/>
  <c r="C54" i="1"/>
  <c r="O30" i="1" l="1"/>
  <c r="D52" i="1" s="1"/>
  <c r="F52" i="1" s="1"/>
  <c r="L30" i="1"/>
  <c r="M30" i="1"/>
  <c r="O36" i="1"/>
  <c r="D53" i="1" s="1"/>
  <c r="F53" i="1" s="1"/>
  <c r="L36" i="1"/>
  <c r="M36" i="1"/>
  <c r="O21" i="1"/>
  <c r="D51" i="1" s="1"/>
  <c r="L21" i="1"/>
  <c r="M21" i="1"/>
  <c r="D54" i="1" l="1"/>
  <c r="F51" i="1"/>
  <c r="F54" i="1" s="1"/>
  <c r="I54" i="1" s="1"/>
  <c r="L37" i="1"/>
  <c r="M37" i="1"/>
  <c r="O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tc={2326DEA5-6311-412F-9DE2-47DB55253FC6}</author>
  </authors>
  <commentList>
    <comment ref="A58" authorId="0" shapeId="0" xr:uid="{2326DEA5-6311-412F-9DE2-47DB55253FC6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Wprowadzono pkt 4 dotyczący wyodrębnionego rachunku bankowego, tak jak to dotychczas Grantobiorcy oświadczali.</t>
        </r>
      </text>
    </comment>
  </commentList>
</comments>
</file>

<file path=xl/sharedStrings.xml><?xml version="1.0" encoding="utf-8"?>
<sst xmlns="http://schemas.openxmlformats.org/spreadsheetml/2006/main" count="154" uniqueCount="146">
  <si>
    <t xml:space="preserve">Sprawozdanie: </t>
  </si>
  <si>
    <t>Nr Umowy</t>
  </si>
  <si>
    <t>Sprawozdanie za okres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</si>
  <si>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</si>
  <si>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</si>
  <si>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</si>
  <si>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</si>
  <si>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</si>
  <si>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</si>
  <si>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</si>
  <si>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</si>
  <si>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</si>
  <si>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</si>
  <si>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</si>
  <si>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</si>
  <si>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</si>
  <si>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Data zapłaty</t>
  </si>
  <si>
    <t>Nr dowodu księgowego w ramach którego został poniesiony wydatek</t>
  </si>
  <si>
    <t>Suma kategorii Sprzęt i wyposażenie medyczne:</t>
  </si>
  <si>
    <t>Suma kategorii Sprzęt serwerowo-sieciowy, sprzęt komputerowy, oprogramowanie teleinformatyczne:</t>
  </si>
  <si>
    <t xml:space="preserve">R A Z E M </t>
  </si>
  <si>
    <t xml:space="preserve">Sprawozdanie zatwierdził/-a: </t>
  </si>
  <si>
    <t>Kwota przyznanego Grantu zgodnie z umową i HRP</t>
  </si>
  <si>
    <t>Zakres zadań (zbiorczo)</t>
  </si>
  <si>
    <t>Sprzęt i wyposażenie medyczne:</t>
  </si>
  <si>
    <t>Sprzęt serwerowo-sieciowy, sprzęt komputerowy, oprogramowanie teleinformatyczne:</t>
  </si>
  <si>
    <t xml:space="preserve">RAZEM </t>
  </si>
  <si>
    <t>Wyposażenie POZ - Kategoria/rodzaj wsparcia</t>
  </si>
  <si>
    <t>Nazwa sprzętu:</t>
  </si>
  <si>
    <t>pulsoksymetr</t>
  </si>
  <si>
    <t>waga medyczna ze wzrostomierzem</t>
  </si>
  <si>
    <t>aparat do oznaczania glukozy – glukometry</t>
  </si>
  <si>
    <t xml:space="preserve">holter ciśnieniowy </t>
  </si>
  <si>
    <t xml:space="preserve">holter ekg </t>
  </si>
  <si>
    <t>aparat usg przenośne (mobilne)</t>
  </si>
  <si>
    <t>aparat USG wszechstronny w tym doppler  z funkcjami kardio i naczyniowymi  oraz  z funkcją do badania jamy brzusznej*</t>
  </si>
  <si>
    <t xml:space="preserve">aparat do szybkiej diagnostyki - różne testy w tym CRP </t>
  </si>
  <si>
    <t>spirometr</t>
  </si>
  <si>
    <t>waga dla osób niepełnosprawnych</t>
  </si>
  <si>
    <t>wózek inwalidzki dla osoby dorosłej</t>
  </si>
  <si>
    <t>wózek inwalidzki dla dzieci</t>
  </si>
  <si>
    <t>nosze dla osób z nadwagą</t>
  </si>
  <si>
    <t>waga medyczna dla niemowląt</t>
  </si>
  <si>
    <t>aparat EKG</t>
  </si>
  <si>
    <t>tablice do badania ostrości wzroku plastikowe</t>
  </si>
  <si>
    <t>detektor tętna płodu</t>
  </si>
  <si>
    <t>fantom do nauki samobadania piersi</t>
  </si>
  <si>
    <t>bieżnia do prób wysiłkowych</t>
  </si>
  <si>
    <t xml:space="preserve">ergometr do prób wysiłkowych </t>
  </si>
  <si>
    <t>system wysiłkowy do wykonywania elektrokardiograficznych badań wysiłkowych oraz badań spoczynkowych z możliwością generowania raportów, archiwizacją badań EKG, przeglądaniem oraz opisywaniem</t>
  </si>
  <si>
    <t>nebulizator</t>
  </si>
  <si>
    <t>koncentrator tlenowy</t>
  </si>
  <si>
    <t>aparat do drenażu linfatycznego</t>
  </si>
  <si>
    <t>manekin noworodka do edukacji przeporodowej</t>
  </si>
  <si>
    <t>tablice Ishihary</t>
  </si>
  <si>
    <t>kardiotokograf L8</t>
  </si>
  <si>
    <t xml:space="preserve">waga z analizatorem masy ciała </t>
  </si>
  <si>
    <t>aparat do pomiaru ciśnienia tętniczego krwi elektroniczny i/lub manualny w róznych rozmiarach w tym z kompletem mankietów dla dzieci</t>
  </si>
  <si>
    <t xml:space="preserve">fotel ginekologiczny z regulacją wysokości </t>
  </si>
  <si>
    <t>lodówka z monitoringiem temperatury</t>
  </si>
  <si>
    <t xml:space="preserve">e- stetoskopy </t>
  </si>
  <si>
    <t>stetoskop (zwykły, internistyczny, pediatryczny)</t>
  </si>
  <si>
    <t>aparat EKG mobilny</t>
  </si>
  <si>
    <t>detektor przepływu Doppler</t>
  </si>
  <si>
    <t>bilirubinometr</t>
  </si>
  <si>
    <t>termometr elektroniczny</t>
  </si>
  <si>
    <t>tablet medyczny</t>
  </si>
  <si>
    <t xml:space="preserve">elektroniczna tablica do badania ostrości wzroku </t>
  </si>
  <si>
    <t>elektroniczna waga dla niemowląt - przenośna</t>
  </si>
  <si>
    <t>materace do kinezyterapii</t>
  </si>
  <si>
    <t>rotory do ćwiczeń kończyn górnych i kończyn dolnych</t>
  </si>
  <si>
    <t>stół i tablica do ćwiczeń manualnych</t>
  </si>
  <si>
    <t>lampa do naświetlań promieniowaniem widzialnym, podczerwonym lub ultrafioletowym</t>
  </si>
  <si>
    <t>zestaw do biostymulacji laserowej</t>
  </si>
  <si>
    <t>aparat do elektroterapii/ultradzwięków</t>
  </si>
  <si>
    <t>stół do masażu</t>
  </si>
  <si>
    <t>dermatoskop</t>
  </si>
  <si>
    <t>wizualizator naczyniowy (skaner żył)</t>
  </si>
  <si>
    <t>autorefraktometr przenośny</t>
  </si>
  <si>
    <t>kozetka lekarska</t>
  </si>
  <si>
    <t>stół do badania niemowląt</t>
  </si>
  <si>
    <t xml:space="preserve">oczyszczacz powietrza </t>
  </si>
  <si>
    <t>lampa UV bakterio- i wirusobójcza</t>
  </si>
  <si>
    <t>lampa diagnostyczna bezcieniowa</t>
  </si>
  <si>
    <t>meble medyczne</t>
  </si>
  <si>
    <t>Serwer backupowy wraz z oprogramowaniem serwerowym i backupowym i macierzą dyskową</t>
  </si>
  <si>
    <t>UPS - serwer</t>
  </si>
  <si>
    <t>Zestaw komputerowy/All in One</t>
  </si>
  <si>
    <t xml:space="preserve">Laptop </t>
  </si>
  <si>
    <t>UPS - komputer</t>
  </si>
  <si>
    <t>Oprogramowanie systemowe - w tym oprogramowanie do realizacji opieki koordynowanej</t>
  </si>
  <si>
    <t xml:space="preserve">Urządzenie sieciowe typu switch </t>
  </si>
  <si>
    <t>chat boty do rejestracji pacjentów (zakup licencji, z wyłączenim abonamentu)</t>
  </si>
  <si>
    <t>serwer do archiwizacji bazy danych oprogramowania do obsługi poradni oraz archiwizacji dokumentacji medycznej, skanów dokumentów dołączanych do dokumentacji</t>
  </si>
  <si>
    <t>urządzenie do rejestracji obrazu/drukarka do USG</t>
  </si>
  <si>
    <t>tablet/smartfon z podstawowymi funkcjami niebędnymi do kontaktowania się z pacjentem</t>
  </si>
  <si>
    <t>Roboty budowlane:</t>
  </si>
  <si>
    <t xml:space="preserve">Zakres rzeczowy Grantu
</t>
  </si>
  <si>
    <t>TAK</t>
  </si>
  <si>
    <t>NIE</t>
  </si>
  <si>
    <t>N/D</t>
  </si>
  <si>
    <t>Suma kategorii Roboty budowlane</t>
  </si>
  <si>
    <t>Nr NIP</t>
  </si>
  <si>
    <t>Roboty budowlane</t>
  </si>
  <si>
    <t>Nazwa Projektu</t>
  </si>
  <si>
    <t>Czy VAT jest kwalifikowalny 
T/N</t>
  </si>
  <si>
    <t>Nr indentyfikacyjny wystawcy</t>
  </si>
  <si>
    <t xml:space="preserve">Rodzaj identyfikatora wystawcy </t>
  </si>
  <si>
    <t>Opis wykonania / zrealizowania prac /nazwa towaru lub usługi</t>
  </si>
  <si>
    <t>N</t>
  </si>
  <si>
    <t>O</t>
  </si>
  <si>
    <t>P</t>
  </si>
  <si>
    <t>R</t>
  </si>
  <si>
    <t>numer:</t>
  </si>
  <si>
    <t>Problemy napotkane w okresie sprawozdawczym:</t>
  </si>
  <si>
    <t>roboty budowlane - w zakresie infrastruktury niezbędnej do prowadzenia działalności leczniczej, których celem będzie dostosowanie i poprawa funkcjonalności pomieszczeń do poszerzanych świadczeń zdrowotnych w zakresie profilaktyki, diagnostyki i leczenia na poziomie POZ, z założeniem że przedmiotowe roboty nie zmieniają kubatury budynku oraz nie wymagają dodatkowych pozwoleń/zgód.</t>
  </si>
  <si>
    <t>otoskop</t>
  </si>
  <si>
    <t>Urządzenie wielofunkcyjne/drukarka/skaner</t>
  </si>
  <si>
    <t>okresowe</t>
  </si>
  <si>
    <t>centralka telefoniczna umożliwiająca: obsługę osoby dzwoniącej za pomocą IVR (tonowy wybór osoby/komórki, z którą chce się skontaktować), oczekiwanie w kolejce na połączenie (w przypadku, gdy linia jest zajęta), identyfikację pacjenta w systemie podczas rozmowy telefonicznej.</t>
  </si>
  <si>
    <t>Załącznik nr 6 do Procedury</t>
  </si>
  <si>
    <r>
      <t xml:space="preserve">Wydatki kwalifikowalne rozliczane </t>
    </r>
    <r>
      <rPr>
        <sz val="11"/>
        <color rgb="FF0066FF"/>
        <rFont val="Calibri"/>
        <family val="2"/>
        <charset val="238"/>
        <scheme val="minor"/>
      </rPr>
      <t xml:space="preserve">BIEŻĄCYM </t>
    </r>
    <r>
      <rPr>
        <sz val="11"/>
        <rFont val="Calibri"/>
        <family val="2"/>
        <charset val="238"/>
        <scheme val="minor"/>
      </rPr>
      <t>sprawozdaniem</t>
    </r>
  </si>
  <si>
    <t>końcowe</t>
  </si>
  <si>
    <t>Wsparcie podstawowej opieki zdrowotnej (POZ)</t>
  </si>
  <si>
    <t>Nazwa Grantobiorcy zgodnie z umową</t>
  </si>
  <si>
    <t xml:space="preserve">L.p.
</t>
  </si>
  <si>
    <t>Numer kontraktu lub zamówienia</t>
  </si>
  <si>
    <t>S</t>
  </si>
  <si>
    <t>Uwagi (np. ilość sztuk zakupionego sprzętu)</t>
  </si>
  <si>
    <t xml:space="preserve">Wydatki kwalifikowalne przedstawione do rozliczenia w poprzednich sprawozdaniach </t>
  </si>
  <si>
    <r>
      <t xml:space="preserve">Wydatki kwalifikowalne rozliczane </t>
    </r>
    <r>
      <rPr>
        <sz val="11"/>
        <color rgb="FF0066FF"/>
        <rFont val="Calibri"/>
        <family val="2"/>
        <charset val="238"/>
        <scheme val="minor"/>
      </rPr>
      <t xml:space="preserve">NARASTAJĄCO
</t>
    </r>
    <r>
      <rPr>
        <sz val="11"/>
        <color theme="1"/>
        <rFont val="Calibri"/>
        <family val="2"/>
        <charset val="238"/>
        <scheme val="minor"/>
      </rPr>
      <t xml:space="preserve"> (suma kol. B i C) </t>
    </r>
  </si>
  <si>
    <t xml:space="preserve">GRANT - pozostaje do rozliczenia
</t>
  </si>
  <si>
    <r>
      <t>Informacja o odsetkach naliczonych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9"/>
        <rFont val="Calibri"/>
        <family val="2"/>
        <charset val="238"/>
        <scheme val="minor"/>
      </rPr>
      <t>w okresie sprawozdawczym</t>
    </r>
    <r>
      <rPr>
        <sz val="11"/>
        <color theme="9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na rachunku bankowym przedsięwzięcia (jeśli dotyczy)</t>
    </r>
  </si>
  <si>
    <t>kwota rozliczana w formie refundacji</t>
  </si>
  <si>
    <t>kwota rozliczana w formie zaliczki</t>
  </si>
  <si>
    <t>T</t>
  </si>
  <si>
    <t>(imię i nazwisko osoby upoważnionej do reprezentowania Grantobiorcy)</t>
  </si>
  <si>
    <r>
      <t xml:space="preserve">1. OŚWIADCZENIE GRANTOBIORCY 
Niniejszym oświadczam, że przedstawione w ww. sprawozdaniu: 
-wydatki zostały poniesione w sposób oszczędny oraz zgodny z przepisami prawa powszechnie obowiązującego,
- wydatki zostały poniesione zgodnie z Celem Grantu, 
- wydatki nie zostały sfinansowane podwójnie* , 
- oświadczenie dotyczące kwalifikowalności VAT: ***
</t>
    </r>
    <r>
      <rPr>
        <b/>
        <sz val="11"/>
        <color theme="1"/>
        <rFont val="Calibri"/>
        <family val="2"/>
        <charset val="238"/>
        <scheme val="minor"/>
      </rPr>
      <t xml:space="preserve">• nie przysługuje prawo (tj. brak jest prawnych możliwości) do obniżenia kwoty podatku należnego o kwotę podatku naliczonego lub ubiegania się o zwrot VAT (VAT JEST KWALIFIKOWALNY) 
• przysługuje prawo (tj. brak jest prawnych możliwości) do obniżenia kwoty podatku należnego o kwotę podatku naliczonego lub ubiegania się o zwrot VAT (VAT NIE JEST KWALIFIKOWALNY) </t>
    </r>
    <r>
      <rPr>
        <sz val="11"/>
        <color theme="1"/>
        <rFont val="Calibri"/>
        <family val="2"/>
        <charset val="238"/>
        <scheme val="minor"/>
      </rPr>
      <t xml:space="preserve">
- załączone skany dokumentów są zgodne z oryginałami, 
- na moment składania sprawozdania, Grantobiorca posiada aktualną umowę o udzielanie świadczeń opieki zdrowotnej z Narodowym Funduszem Zdrowia** w Placówce POZ. 
* Np. w ramach innego projektu UE lub dotacji z krajowych środków publicznych etc. 
**Grantobiorca zobowiązany jest niezwłocznie informować Grantodawcę o zawarciu, rozwiązaniu lub wygaśnięciu umowy o udzielanie świadczeń opieki zdrowotnej z Narodowym Funduszem Zdrowia w rodzaju lub zakresie odpowiadającym zakresowi Przedsięwzięcia. 
2. Oświadczenie dotyczące wyodrębnionej ewidencji księgowej 
Oświadczam, że prowadzę wyodrębnioną dokumentację finansowo-księgową i ewidencję księgową Przedsięwzięcia.  Wszystkie operacje gospodarcze dotyczące realizacji Przedsięwzięcia zostały zaewidencjonowane w księgach rachunkowych w sposób trwały, zapewniający identyfikację i weryfikację poszczególnych operacji gospodarczych związanych z Przedsięwzięciem. 
Ponadto oświadczam, że zapisy dokonane w wyodrębnionej ewidencji księgowej zostały zweryfikowane i są zgodne z wydatkami wykazanymi w sprawozdaniach okresowych Przedsięwzięcia.
3. Oświadczenie dotyczące miejsca archiwizacji dokumentów 
Oświadczam, że miejscem archiwizacji dokumentów związanych z realizacją przedsięwzięcia jest: 
• siedziba jednostki 
4. Oświadczenie dotyczące operacji na wyodrębnionym rachunku bankowym 
Oświadczam, że wyodrębniony rachunek bankowy był wykorzystywany w celu realizacji Przedsięwzięcia. Operacje dokonane na rachunku bankowym zostały zweryfikowane, tj. wydatki związane z realizacją Przedsięwzięcia zostały wykazane w sprawozdaniach okresowych Przedsięwzięcia. 
5. Oświadczenie Grantobiorcy dotyczące odsetek na wyodrębnionym rachunku bankowym 
Oświadczam, że na wyodrębnionym rachunku bankowym prowadzonym dla realizacji Przedsięwzięcia 
</t>
    </r>
    <r>
      <rPr>
        <b/>
        <sz val="11"/>
        <color theme="1"/>
        <rFont val="Calibri"/>
        <family val="2"/>
        <charset val="238"/>
        <scheme val="minor"/>
      </rPr>
      <t xml:space="preserve">• zostały naliczone odsetki bankowe, które zostaną zwrócone w terminie 7 dni kalendarzowych od dnia przesłania sprawozdania okresowego***.
• nie zostały naliczone odsetki bankowe***
</t>
    </r>
    <r>
      <rPr>
        <sz val="11"/>
        <color theme="1"/>
        <rFont val="Calibri"/>
        <family val="2"/>
        <charset val="238"/>
        <scheme val="minor"/>
      </rPr>
      <t xml:space="preserve">
*** niepotrzebne skreślić</t>
    </r>
  </si>
  <si>
    <t>Nr księgowy lub ewidencyjny dowodu księgowego</t>
  </si>
  <si>
    <t>Data wystawienia dowodu księgowego</t>
  </si>
  <si>
    <t>Łączna kwota brutto na 
dowodzie 
księgowym</t>
  </si>
  <si>
    <t xml:space="preserve">Kwota brutto 
 wydatku kwalifikowalnego rozliczanego w sprawozdaniu </t>
  </si>
  <si>
    <t xml:space="preserve">Kwota netto 
 wydatku kwalifikowalnego rozliczanego w sprawozdaniu </t>
  </si>
  <si>
    <t xml:space="preserve">Kwota VAT wydatku kwalifikowalnego rozliczanego w sprawozdaniu </t>
  </si>
  <si>
    <r>
      <t xml:space="preserve">Wartość wydatków kwalifikowalnych w projekcie nr FENX.06.01-IP.03-
0001/23 </t>
    </r>
    <r>
      <rPr>
        <i/>
        <sz val="11"/>
        <rFont val="Calibri"/>
        <family val="2"/>
        <charset val="238"/>
        <scheme val="minor"/>
      </rPr>
      <t>(wartość z kolumny K - gdy VAT kwalifikowalny, wartość z kolumny L - gdy VAT niekwalifikowalny)</t>
    </r>
  </si>
  <si>
    <t>Do sprawozdania należy dołączyć załączniki wymienione w Zaleceniach Grantodawcy dostepnych na stronie internetowej Projektu Grantowego, a w przypadku wybrania formy rozliczenia "refundacja" należy dołączyć Załącznik nr 1 do Zaleceń -  zapotrzebowanie na środki.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</si>
</sst>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yyyy\-mm\-dd;@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Lato"/>
      <family val="2"/>
      <charset val="238"/>
    </font>
    <font>
      <sz val="11"/>
      <name val="Lat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66FF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color theme="9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9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6" fillId="6" borderId="2" xfId="0" applyFont="1" applyFill="1" applyBorder="1"/>
    <xf numFmtId="0" fontId="6" fillId="0" borderId="2" xfId="0" applyFont="1" applyBorder="1" applyAlignment="1">
      <alignment wrapText="1"/>
    </xf>
    <xf numFmtId="0" fontId="6" fillId="0" borderId="2" xfId="0" applyFont="1" applyBorder="1"/>
    <xf numFmtId="0" fontId="0" fillId="7" borderId="0" xfId="0" applyFill="1"/>
    <xf numFmtId="0" fontId="6" fillId="6" borderId="2" xfId="0" applyFont="1" applyFill="1" applyBorder="1" applyAlignment="1">
      <alignment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3" fillId="2" borderId="28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right"/>
    </xf>
    <xf numFmtId="0" fontId="0" fillId="7" borderId="28" xfId="0" applyFill="1" applyBorder="1"/>
    <xf numFmtId="0" fontId="4" fillId="2" borderId="2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164" fontId="0" fillId="0" borderId="6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19" xfId="0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38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164" fontId="0" fillId="0" borderId="3" xfId="0" applyNumberFormat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1" xfId="0" applyBorder="1" applyAlignment="1">
      <alignment vertical="center" wrapText="1"/>
    </xf>
    <xf numFmtId="44" fontId="0" fillId="2" borderId="12" xfId="2" applyFont="1" applyFill="1" applyBorder="1" applyAlignment="1">
      <alignment vertical="center"/>
    </xf>
    <xf numFmtId="43" fontId="0" fillId="2" borderId="20" xfId="1" applyFont="1" applyFill="1" applyBorder="1" applyAlignment="1">
      <alignment vertical="center"/>
    </xf>
    <xf numFmtId="43" fontId="0" fillId="2" borderId="25" xfId="1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8" xfId="0" applyBorder="1" applyAlignment="1">
      <alignment vertical="center"/>
    </xf>
    <xf numFmtId="44" fontId="0" fillId="2" borderId="22" xfId="2" applyFont="1" applyFill="1" applyBorder="1" applyAlignment="1">
      <alignment vertical="center"/>
    </xf>
    <xf numFmtId="43" fontId="0" fillId="2" borderId="23" xfId="1" applyFont="1" applyFill="1" applyBorder="1" applyAlignment="1">
      <alignment vertical="center"/>
    </xf>
    <xf numFmtId="44" fontId="0" fillId="3" borderId="12" xfId="0" applyNumberFormat="1" applyFill="1" applyBorder="1" applyAlignment="1">
      <alignment vertical="center"/>
    </xf>
    <xf numFmtId="43" fontId="0" fillId="3" borderId="20" xfId="1" applyFont="1" applyFill="1" applyBorder="1" applyAlignment="1">
      <alignment vertical="center"/>
    </xf>
    <xf numFmtId="44" fontId="0" fillId="3" borderId="26" xfId="0" applyNumberFormat="1" applyFill="1" applyBorder="1" applyAlignment="1">
      <alignment vertical="center"/>
    </xf>
    <xf numFmtId="43" fontId="0" fillId="3" borderId="25" xfId="1" applyFont="1" applyFill="1" applyBorder="1" applyAlignment="1">
      <alignment vertical="center"/>
    </xf>
    <xf numFmtId="0" fontId="0" fillId="4" borderId="2" xfId="0" applyFill="1" applyBorder="1" applyAlignment="1">
      <alignment vertical="center" wrapText="1"/>
    </xf>
    <xf numFmtId="4" fontId="0" fillId="5" borderId="2" xfId="0" applyNumberForma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44" fontId="0" fillId="4" borderId="2" xfId="2" applyFont="1" applyFill="1" applyBorder="1" applyAlignment="1">
      <alignment vertical="center"/>
    </xf>
    <xf numFmtId="2" fontId="0" fillId="0" borderId="6" xfId="0" applyNumberFormat="1" applyBorder="1" applyAlignment="1">
      <alignment vertical="center"/>
    </xf>
    <xf numFmtId="2" fontId="0" fillId="0" borderId="2" xfId="0" applyNumberFormat="1" applyBorder="1" applyAlignment="1">
      <alignment vertical="center"/>
    </xf>
    <xf numFmtId="2" fontId="0" fillId="0" borderId="7" xfId="0" applyNumberFormat="1" applyBorder="1" applyAlignment="1">
      <alignment vertical="center"/>
    </xf>
    <xf numFmtId="0" fontId="7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10" fillId="6" borderId="0" xfId="0" applyFont="1" applyFill="1" applyAlignment="1">
      <alignment vertical="center"/>
    </xf>
    <xf numFmtId="0" fontId="0" fillId="6" borderId="1" xfId="0" applyFill="1" applyBorder="1" applyAlignment="1">
      <alignment horizontal="left" vertical="center" wrapText="1"/>
    </xf>
    <xf numFmtId="0" fontId="10" fillId="6" borderId="0" xfId="0" applyFont="1" applyFill="1" applyAlignment="1">
      <alignment horizontal="right" vertical="center"/>
    </xf>
    <xf numFmtId="0" fontId="7" fillId="6" borderId="0" xfId="0" applyFont="1" applyFill="1" applyAlignment="1">
      <alignment horizontal="right" vertical="center"/>
    </xf>
    <xf numFmtId="0" fontId="8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vertical="center" wrapText="1"/>
    </xf>
    <xf numFmtId="0" fontId="13" fillId="6" borderId="0" xfId="0" applyFont="1" applyFill="1" applyAlignment="1">
      <alignment vertical="center"/>
    </xf>
    <xf numFmtId="0" fontId="0" fillId="6" borderId="0" xfId="0" applyFill="1" applyAlignment="1">
      <alignment horizontal="left" vertical="center" wrapText="1"/>
    </xf>
    <xf numFmtId="0" fontId="10" fillId="6" borderId="0" xfId="0" applyFont="1" applyFill="1" applyAlignment="1">
      <alignment vertical="center" wrapText="1"/>
    </xf>
    <xf numFmtId="0" fontId="0" fillId="0" borderId="43" xfId="0" applyBorder="1" applyAlignment="1">
      <alignment horizontal="center" vertical="center"/>
    </xf>
    <xf numFmtId="4" fontId="0" fillId="0" borderId="27" xfId="0" applyNumberFormat="1" applyBorder="1" applyAlignment="1">
      <alignment vertical="center"/>
    </xf>
    <xf numFmtId="4" fontId="0" fillId="0" borderId="28" xfId="0" applyNumberFormat="1" applyBorder="1" applyAlignment="1">
      <alignment vertical="center"/>
    </xf>
    <xf numFmtId="4" fontId="0" fillId="0" borderId="36" xfId="0" applyNumberFormat="1" applyBorder="1" applyAlignment="1">
      <alignment vertical="center"/>
    </xf>
    <xf numFmtId="44" fontId="0" fillId="2" borderId="26" xfId="2" applyFont="1" applyFill="1" applyBorder="1" applyAlignment="1">
      <alignment vertical="center"/>
    </xf>
    <xf numFmtId="44" fontId="0" fillId="2" borderId="44" xfId="2" applyFont="1" applyFill="1" applyBorder="1" applyAlignment="1">
      <alignment vertical="center"/>
    </xf>
    <xf numFmtId="0" fontId="14" fillId="4" borderId="2" xfId="0" applyFont="1" applyFill="1" applyBorder="1" applyAlignment="1">
      <alignment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right" vertical="center"/>
    </xf>
    <xf numFmtId="0" fontId="9" fillId="3" borderId="12" xfId="0" applyFont="1" applyFill="1" applyBorder="1" applyAlignment="1">
      <alignment horizontal="righ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 wrapText="1"/>
    </xf>
    <xf numFmtId="0" fontId="15" fillId="6" borderId="33" xfId="0" applyFont="1" applyFill="1" applyBorder="1" applyAlignment="1">
      <alignment horizontal="center" vertical="center" wrapText="1"/>
    </xf>
    <xf numFmtId="0" fontId="15" fillId="6" borderId="36" xfId="0" applyFont="1" applyFill="1" applyBorder="1" applyAlignment="1">
      <alignment horizontal="center" vertical="center"/>
    </xf>
    <xf numFmtId="0" fontId="15" fillId="6" borderId="40" xfId="0" applyFont="1" applyFill="1" applyBorder="1" applyAlignment="1">
      <alignment horizontal="center" vertical="center"/>
    </xf>
    <xf numFmtId="0" fontId="15" fillId="6" borderId="37" xfId="0" applyFont="1" applyFill="1" applyBorder="1" applyAlignment="1">
      <alignment horizontal="center" vertical="center"/>
    </xf>
    <xf numFmtId="0" fontId="15" fillId="6" borderId="41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4" fillId="4" borderId="28" xfId="0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16" fontId="0" fillId="6" borderId="4" xfId="0" applyNumberFormat="1" applyFill="1" applyBorder="1" applyAlignment="1">
      <alignment horizontal="left" vertical="center"/>
    </xf>
    <xf numFmtId="0" fontId="0" fillId="6" borderId="32" xfId="0" applyFill="1" applyBorder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4" borderId="28" xfId="0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44" fontId="0" fillId="4" borderId="28" xfId="0" applyNumberFormat="1" applyFill="1" applyBorder="1" applyAlignment="1">
      <alignment horizontal="center" vertical="center"/>
    </xf>
    <xf numFmtId="44" fontId="0" fillId="4" borderId="33" xfId="0" applyNumberFormat="1" applyFill="1" applyBorder="1" applyAlignment="1">
      <alignment horizontal="center" vertical="center"/>
    </xf>
    <xf numFmtId="44" fontId="0" fillId="4" borderId="28" xfId="2" applyFont="1" applyFill="1" applyBorder="1" applyAlignment="1">
      <alignment horizontal="center" vertical="center"/>
    </xf>
    <xf numFmtId="44" fontId="0" fillId="4" borderId="33" xfId="2" applyFont="1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 wrapText="1"/>
    </xf>
    <xf numFmtId="44" fontId="0" fillId="8" borderId="28" xfId="0" applyNumberFormat="1" applyFill="1" applyBorder="1" applyAlignment="1">
      <alignment horizontal="center" vertical="center"/>
    </xf>
    <xf numFmtId="44" fontId="0" fillId="8" borderId="34" xfId="0" applyNumberFormat="1" applyFill="1" applyBorder="1" applyAlignment="1">
      <alignment horizontal="center" vertical="center"/>
    </xf>
    <xf numFmtId="44" fontId="0" fillId="8" borderId="33" xfId="0" applyNumberFormat="1" applyFill="1" applyBorder="1" applyAlignment="1">
      <alignment horizontal="center" vertical="center"/>
    </xf>
    <xf numFmtId="44" fontId="0" fillId="4" borderId="34" xfId="2" applyFont="1" applyFill="1" applyBorder="1" applyAlignment="1">
      <alignment horizontal="center" vertical="center"/>
    </xf>
    <xf numFmtId="44" fontId="15" fillId="6" borderId="28" xfId="2" applyFont="1" applyFill="1" applyBorder="1" applyAlignment="1">
      <alignment horizontal="center" vertical="center"/>
    </xf>
    <xf numFmtId="44" fontId="15" fillId="6" borderId="33" xfId="2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32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19" fillId="0" borderId="0" xfId="0" applyFont="1" applyFill="1" applyAlignment="1">
      <alignment vertical="center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352986</xdr:colOff>
      <xdr:row>2</xdr:row>
      <xdr:rowOff>21852</xdr:rowOff>
    </xdr:from>
    <xdr:to>
      <xdr:col>6</xdr:col>
      <xdr:colOff>466571</xdr:colOff>
      <xdr:row>2</xdr:row>
      <xdr:rowOff>875366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C3B242E-8E01-490C-A566-299ABBB02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986" y="470087"/>
          <a:ext cx="8182567" cy="85351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orawski Mikołaj" id="{87CA2A57-1CB3-493E-8659-FEAF68F514BD}" userId="S::m.morawski@mz.gov.pl::03d9ecfd-0a8c-41b4-ae59-9ea36c804127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8" dT="2026-01-29T13:14:00.36" personId="{87CA2A57-1CB3-493E-8659-FEAF68F514BD}" id="{2326DEA5-6311-412F-9DE2-47DB55253FC6}">
    <text>Wprowadzono pkt 4 dotyczący wyodrębnionego rachunku bankowego, tak jak to dotychczas Grantobiorcy oświadczali.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A6F79-422F-4544-BC0C-99C8A0B0E8BB}">
  <dimension ref="A1:U131"/>
  <sheetViews>
    <sheetView tabSelected="1" zoomScale="70" zoomScaleNormal="70" workbookViewId="0">
      <selection activeCell="B104" sqref="B104"/>
    </sheetView>
  </sheetViews>
  <sheetFormatPr defaultColWidth="8.7109375" defaultRowHeight="18" x14ac:dyDescent="0.25"/>
  <cols>
    <col min="1" max="1" width="17.7109375" style="10" customWidth="1"/>
    <col min="2" max="2" width="27" style="10" customWidth="1"/>
    <col min="3" max="3" width="23.7109375" style="10" customWidth="1"/>
    <col min="4" max="4" width="18.5703125" style="10" customWidth="1"/>
    <col min="5" max="5" width="18.28515625" style="10" customWidth="1"/>
    <col min="6" max="7" width="15.42578125" style="10" customWidth="1"/>
    <col min="8" max="8" width="19.42578125" style="10" customWidth="1"/>
    <col min="9" max="9" width="23.28515625" style="10" customWidth="1"/>
    <col min="10" max="10" width="14.7109375" style="10" customWidth="1"/>
    <col min="11" max="11" width="16.140625" style="10" customWidth="1"/>
    <col min="12" max="12" width="20.140625" style="10" customWidth="1"/>
    <col min="13" max="13" width="17.140625" style="10" customWidth="1"/>
    <col min="14" max="14" width="16.42578125" style="10" customWidth="1"/>
    <col min="15" max="18" width="18.5703125" style="10" customWidth="1"/>
    <col min="19" max="19" width="24.42578125" style="10" customWidth="1"/>
    <col min="20" max="16384" width="8.7109375" style="10"/>
  </cols>
  <sheetData>
    <row r="1" spans="1:21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 t="s">
        <v>120</v>
      </c>
      <c r="P1" s="64"/>
      <c r="Q1" s="64"/>
      <c r="R1" s="64"/>
      <c r="S1" s="64"/>
      <c r="T1" s="64"/>
      <c r="U1" s="64"/>
    </row>
    <row r="2" spans="1:21" ht="14.25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1" ht="90" customHeight="1" thickBot="1" x14ac:dyDescent="0.3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</row>
    <row r="4" spans="1:21" ht="32.450000000000003" customHeight="1" thickBot="1" x14ac:dyDescent="0.3">
      <c r="A4" s="64"/>
      <c r="B4" s="66" t="s">
        <v>104</v>
      </c>
      <c r="C4" s="67" t="s">
        <v>123</v>
      </c>
      <c r="D4" s="65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</row>
    <row r="5" spans="1:21" ht="16.5" thickBot="1" x14ac:dyDescent="0.3">
      <c r="A5" s="64"/>
      <c r="B5" s="66" t="s">
        <v>0</v>
      </c>
      <c r="C5" s="137" t="s">
        <v>118</v>
      </c>
      <c r="D5" s="68" t="s">
        <v>113</v>
      </c>
      <c r="E5" s="108"/>
      <c r="F5" s="109"/>
      <c r="G5" s="69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</row>
    <row r="6" spans="1:21" ht="16.5" thickBot="1" x14ac:dyDescent="0.3">
      <c r="A6" s="64"/>
      <c r="B6" s="66"/>
      <c r="C6" s="64"/>
      <c r="D6" s="66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</row>
    <row r="7" spans="1:21" ht="16.5" thickBot="1" x14ac:dyDescent="0.3">
      <c r="A7" s="64"/>
      <c r="B7" s="66" t="s">
        <v>1</v>
      </c>
      <c r="C7" s="67"/>
      <c r="D7" s="68" t="s">
        <v>102</v>
      </c>
      <c r="E7" s="67"/>
      <c r="F7" s="64"/>
      <c r="G7" s="69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</row>
    <row r="8" spans="1:21" ht="32.25" thickBot="1" x14ac:dyDescent="0.3">
      <c r="A8" s="64"/>
      <c r="B8" s="75" t="s">
        <v>124</v>
      </c>
      <c r="C8" s="67"/>
      <c r="D8" s="68"/>
      <c r="E8" s="74"/>
      <c r="F8" s="64"/>
      <c r="G8" s="69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</row>
    <row r="9" spans="1:21" ht="16.5" thickBot="1" x14ac:dyDescent="0.3">
      <c r="A9" s="64"/>
      <c r="B9" s="66" t="s">
        <v>2</v>
      </c>
      <c r="C9" s="67"/>
      <c r="D9" s="65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</row>
    <row r="10" spans="1:21" ht="14.25" x14ac:dyDescent="0.25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</row>
    <row r="11" spans="1:21" ht="14.25" x14ac:dyDescent="0.25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</row>
    <row r="12" spans="1:21" ht="15" thickBot="1" x14ac:dyDescent="0.3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spans="1:21" s="12" customFormat="1" ht="165.75" thickBot="1" x14ac:dyDescent="0.3">
      <c r="A13" s="20" t="s">
        <v>125</v>
      </c>
      <c r="B13" s="21" t="s">
        <v>97</v>
      </c>
      <c r="C13" s="21" t="s">
        <v>108</v>
      </c>
      <c r="D13" s="133" t="s">
        <v>107</v>
      </c>
      <c r="E13" s="133" t="s">
        <v>106</v>
      </c>
      <c r="F13" s="134" t="s">
        <v>17</v>
      </c>
      <c r="G13" s="134" t="s">
        <v>138</v>
      </c>
      <c r="H13" s="134" t="s">
        <v>139</v>
      </c>
      <c r="I13" s="134" t="s">
        <v>16</v>
      </c>
      <c r="J13" s="134" t="s">
        <v>140</v>
      </c>
      <c r="K13" s="134" t="s">
        <v>141</v>
      </c>
      <c r="L13" s="134" t="s">
        <v>142</v>
      </c>
      <c r="M13" s="134" t="s">
        <v>143</v>
      </c>
      <c r="N13" s="134" t="s">
        <v>105</v>
      </c>
      <c r="O13" s="134" t="s">
        <v>144</v>
      </c>
      <c r="P13" s="135" t="s">
        <v>126</v>
      </c>
      <c r="Q13" s="135" t="s">
        <v>133</v>
      </c>
      <c r="R13" s="135" t="s">
        <v>134</v>
      </c>
      <c r="S13" s="136" t="s">
        <v>128</v>
      </c>
      <c r="T13" s="70"/>
      <c r="U13" s="70"/>
    </row>
    <row r="14" spans="1:21" s="11" customFormat="1" ht="15.75" thickBot="1" x14ac:dyDescent="0.3">
      <c r="A14" s="22" t="s">
        <v>3</v>
      </c>
      <c r="B14" s="23" t="s">
        <v>4</v>
      </c>
      <c r="C14" s="22" t="s">
        <v>5</v>
      </c>
      <c r="D14" s="23" t="s">
        <v>6</v>
      </c>
      <c r="E14" s="22" t="s">
        <v>7</v>
      </c>
      <c r="F14" s="23" t="s">
        <v>8</v>
      </c>
      <c r="G14" s="23" t="s">
        <v>9</v>
      </c>
      <c r="H14" s="23" t="s">
        <v>10</v>
      </c>
      <c r="I14" s="23" t="s">
        <v>11</v>
      </c>
      <c r="J14" s="23" t="s">
        <v>12</v>
      </c>
      <c r="K14" s="23" t="s">
        <v>13</v>
      </c>
      <c r="L14" s="23" t="s">
        <v>14</v>
      </c>
      <c r="M14" s="23" t="s">
        <v>15</v>
      </c>
      <c r="N14" s="23" t="s">
        <v>109</v>
      </c>
      <c r="O14" s="23" t="s">
        <v>110</v>
      </c>
      <c r="P14" s="23" t="s">
        <v>111</v>
      </c>
      <c r="Q14" s="76" t="s">
        <v>112</v>
      </c>
      <c r="R14" s="76" t="s">
        <v>127</v>
      </c>
      <c r="S14" s="24" t="s">
        <v>135</v>
      </c>
      <c r="T14" s="71"/>
      <c r="U14" s="71"/>
    </row>
    <row r="15" spans="1:21" ht="15" x14ac:dyDescent="0.25">
      <c r="A15" s="25">
        <v>1</v>
      </c>
      <c r="B15" s="26"/>
      <c r="C15" s="27"/>
      <c r="D15" s="27"/>
      <c r="E15" s="27"/>
      <c r="F15" s="27"/>
      <c r="G15" s="27"/>
      <c r="H15" s="28"/>
      <c r="I15" s="28"/>
      <c r="J15" s="29"/>
      <c r="K15" s="29"/>
      <c r="L15" s="29"/>
      <c r="M15" s="29"/>
      <c r="N15" s="27"/>
      <c r="O15" s="29"/>
      <c r="P15" s="29"/>
      <c r="Q15" s="77"/>
      <c r="R15" s="77"/>
      <c r="S15" s="30"/>
      <c r="T15" s="64"/>
      <c r="U15" s="64"/>
    </row>
    <row r="16" spans="1:21" ht="15" x14ac:dyDescent="0.25">
      <c r="A16" s="31">
        <v>2</v>
      </c>
      <c r="B16" s="26"/>
      <c r="C16" s="32"/>
      <c r="D16" s="32"/>
      <c r="E16" s="32"/>
      <c r="F16" s="32"/>
      <c r="G16" s="32"/>
      <c r="H16" s="33"/>
      <c r="I16" s="33"/>
      <c r="J16" s="34"/>
      <c r="K16" s="34"/>
      <c r="L16" s="34"/>
      <c r="M16" s="34"/>
      <c r="N16" s="32"/>
      <c r="O16" s="34"/>
      <c r="P16" s="34"/>
      <c r="Q16" s="78"/>
      <c r="R16" s="78"/>
      <c r="S16" s="35"/>
      <c r="T16" s="64"/>
      <c r="U16" s="64"/>
    </row>
    <row r="17" spans="1:21" ht="15" x14ac:dyDescent="0.25">
      <c r="A17" s="31">
        <v>3</v>
      </c>
      <c r="B17" s="26"/>
      <c r="C17" s="32"/>
      <c r="D17" s="32"/>
      <c r="E17" s="32"/>
      <c r="F17" s="32"/>
      <c r="G17" s="32"/>
      <c r="H17" s="33"/>
      <c r="I17" s="33"/>
      <c r="J17" s="34"/>
      <c r="K17" s="34"/>
      <c r="L17" s="34"/>
      <c r="M17" s="34"/>
      <c r="N17" s="32"/>
      <c r="O17" s="34"/>
      <c r="P17" s="34"/>
      <c r="Q17" s="78"/>
      <c r="R17" s="78"/>
      <c r="S17" s="35"/>
      <c r="T17" s="64"/>
      <c r="U17" s="64"/>
    </row>
    <row r="18" spans="1:21" ht="15" x14ac:dyDescent="0.25">
      <c r="A18" s="31">
        <v>4</v>
      </c>
      <c r="B18" s="26"/>
      <c r="C18" s="32"/>
      <c r="D18" s="32"/>
      <c r="E18" s="32"/>
      <c r="F18" s="32"/>
      <c r="G18" s="32"/>
      <c r="H18" s="33"/>
      <c r="I18" s="33"/>
      <c r="J18" s="34"/>
      <c r="K18" s="34"/>
      <c r="L18" s="34"/>
      <c r="M18" s="34"/>
      <c r="N18" s="32"/>
      <c r="O18" s="34"/>
      <c r="P18" s="34"/>
      <c r="Q18" s="78"/>
      <c r="R18" s="78"/>
      <c r="S18" s="35"/>
      <c r="T18" s="64"/>
      <c r="U18" s="64"/>
    </row>
    <row r="19" spans="1:21" ht="15" x14ac:dyDescent="0.25">
      <c r="A19" s="31">
        <v>5</v>
      </c>
      <c r="B19" s="26"/>
      <c r="C19" s="32"/>
      <c r="D19" s="32"/>
      <c r="E19" s="32"/>
      <c r="F19" s="32"/>
      <c r="G19" s="32"/>
      <c r="H19" s="33"/>
      <c r="I19" s="33"/>
      <c r="J19" s="34"/>
      <c r="K19" s="34"/>
      <c r="L19" s="34"/>
      <c r="M19" s="34"/>
      <c r="N19" s="32"/>
      <c r="O19" s="34"/>
      <c r="P19" s="34"/>
      <c r="Q19" s="78"/>
      <c r="R19" s="78"/>
      <c r="S19" s="35"/>
      <c r="T19" s="64"/>
      <c r="U19" s="64"/>
    </row>
    <row r="20" spans="1:21" ht="15.75" thickBot="1" x14ac:dyDescent="0.3">
      <c r="A20" s="36">
        <v>6</v>
      </c>
      <c r="B20" s="26"/>
      <c r="C20" s="37"/>
      <c r="D20" s="37"/>
      <c r="E20" s="37"/>
      <c r="F20" s="37"/>
      <c r="G20" s="37"/>
      <c r="H20" s="38"/>
      <c r="I20" s="38"/>
      <c r="J20" s="39"/>
      <c r="K20" s="39"/>
      <c r="L20" s="39"/>
      <c r="M20" s="39"/>
      <c r="N20" s="37"/>
      <c r="O20" s="39"/>
      <c r="P20" s="39"/>
      <c r="Q20" s="79"/>
      <c r="R20" s="79"/>
      <c r="S20" s="40"/>
      <c r="T20" s="64"/>
      <c r="U20" s="64"/>
    </row>
    <row r="21" spans="1:21" ht="18.75" thickBot="1" x14ac:dyDescent="0.3">
      <c r="A21" s="86" t="s">
        <v>18</v>
      </c>
      <c r="B21" s="87"/>
      <c r="C21" s="87"/>
      <c r="D21" s="87"/>
      <c r="E21" s="87"/>
      <c r="F21" s="87"/>
      <c r="G21" s="87"/>
      <c r="H21" s="87"/>
      <c r="I21" s="87"/>
      <c r="J21" s="88"/>
      <c r="K21" s="41">
        <f t="shared" ref="K21:M21" si="0">SUM(K15:K20)</f>
        <v>0</v>
      </c>
      <c r="L21" s="41">
        <f t="shared" si="0"/>
        <v>0</v>
      </c>
      <c r="M21" s="41">
        <f t="shared" si="0"/>
        <v>0</v>
      </c>
      <c r="N21" s="42"/>
      <c r="O21" s="41">
        <f>SUM(O15:O20)</f>
        <v>0</v>
      </c>
      <c r="P21" s="41"/>
      <c r="Q21" s="80"/>
      <c r="R21" s="80"/>
      <c r="S21" s="43"/>
      <c r="T21" s="64"/>
      <c r="U21" s="64"/>
    </row>
    <row r="22" spans="1:21" ht="15" x14ac:dyDescent="0.25">
      <c r="A22" s="25">
        <v>7</v>
      </c>
      <c r="B22" s="26"/>
      <c r="C22" s="27"/>
      <c r="D22" s="27"/>
      <c r="E22" s="27"/>
      <c r="F22" s="27"/>
      <c r="G22" s="27"/>
      <c r="H22" s="28"/>
      <c r="I22" s="28"/>
      <c r="J22" s="27"/>
      <c r="K22" s="61"/>
      <c r="L22" s="61"/>
      <c r="M22" s="61"/>
      <c r="N22" s="27"/>
      <c r="O22" s="61"/>
      <c r="P22" s="44"/>
      <c r="Q22" s="44"/>
      <c r="R22" s="44"/>
      <c r="S22" s="45"/>
      <c r="T22" s="64"/>
      <c r="U22" s="64"/>
    </row>
    <row r="23" spans="1:21" ht="15" x14ac:dyDescent="0.25">
      <c r="A23" s="31">
        <v>8</v>
      </c>
      <c r="B23" s="26"/>
      <c r="C23" s="32"/>
      <c r="D23" s="32"/>
      <c r="E23" s="32"/>
      <c r="F23" s="32"/>
      <c r="G23" s="32"/>
      <c r="H23" s="33"/>
      <c r="I23" s="33"/>
      <c r="J23" s="32"/>
      <c r="K23" s="62"/>
      <c r="L23" s="62"/>
      <c r="M23" s="62"/>
      <c r="N23" s="27"/>
      <c r="O23" s="62"/>
      <c r="P23" s="46"/>
      <c r="Q23" s="46"/>
      <c r="R23" s="46"/>
      <c r="S23" s="47"/>
      <c r="T23" s="64"/>
      <c r="U23" s="64"/>
    </row>
    <row r="24" spans="1:21" ht="15" x14ac:dyDescent="0.25">
      <c r="A24" s="31">
        <v>9</v>
      </c>
      <c r="B24" s="26"/>
      <c r="C24" s="32"/>
      <c r="D24" s="32"/>
      <c r="E24" s="32"/>
      <c r="F24" s="32"/>
      <c r="G24" s="32"/>
      <c r="H24" s="33"/>
      <c r="I24" s="33"/>
      <c r="J24" s="32"/>
      <c r="K24" s="62"/>
      <c r="L24" s="62"/>
      <c r="M24" s="62"/>
      <c r="N24" s="27"/>
      <c r="O24" s="62"/>
      <c r="P24" s="46"/>
      <c r="Q24" s="46"/>
      <c r="R24" s="46"/>
      <c r="S24" s="47"/>
      <c r="T24" s="64"/>
      <c r="U24" s="64"/>
    </row>
    <row r="25" spans="1:21" ht="15" x14ac:dyDescent="0.25">
      <c r="A25" s="31">
        <v>10</v>
      </c>
      <c r="B25" s="26"/>
      <c r="C25" s="32"/>
      <c r="D25" s="32"/>
      <c r="E25" s="32"/>
      <c r="F25" s="32"/>
      <c r="G25" s="32"/>
      <c r="H25" s="33"/>
      <c r="I25" s="33"/>
      <c r="J25" s="32"/>
      <c r="K25" s="62"/>
      <c r="L25" s="62"/>
      <c r="M25" s="62"/>
      <c r="N25" s="27"/>
      <c r="O25" s="62"/>
      <c r="P25" s="46"/>
      <c r="Q25" s="46"/>
      <c r="R25" s="46"/>
      <c r="S25" s="47"/>
      <c r="T25" s="64"/>
      <c r="U25" s="64"/>
    </row>
    <row r="26" spans="1:21" ht="15" x14ac:dyDescent="0.25">
      <c r="A26" s="31">
        <v>11</v>
      </c>
      <c r="B26" s="26"/>
      <c r="C26" s="32"/>
      <c r="D26" s="32"/>
      <c r="E26" s="32"/>
      <c r="F26" s="32"/>
      <c r="G26" s="32"/>
      <c r="H26" s="33"/>
      <c r="I26" s="33"/>
      <c r="J26" s="32"/>
      <c r="K26" s="62"/>
      <c r="L26" s="62"/>
      <c r="M26" s="62"/>
      <c r="N26" s="27"/>
      <c r="O26" s="62"/>
      <c r="P26" s="46"/>
      <c r="Q26" s="46"/>
      <c r="R26" s="46"/>
      <c r="S26" s="47"/>
      <c r="T26" s="64"/>
      <c r="U26" s="64"/>
    </row>
    <row r="27" spans="1:21" ht="15" x14ac:dyDescent="0.25">
      <c r="A27" s="31">
        <v>12</v>
      </c>
      <c r="B27" s="26"/>
      <c r="C27" s="32"/>
      <c r="D27" s="32"/>
      <c r="E27" s="32"/>
      <c r="F27" s="32"/>
      <c r="G27" s="32"/>
      <c r="H27" s="33"/>
      <c r="I27" s="33"/>
      <c r="J27" s="32"/>
      <c r="K27" s="62"/>
      <c r="L27" s="62"/>
      <c r="M27" s="62"/>
      <c r="N27" s="27"/>
      <c r="O27" s="62"/>
      <c r="P27" s="46"/>
      <c r="Q27" s="46"/>
      <c r="R27" s="46"/>
      <c r="S27" s="47"/>
      <c r="T27" s="64"/>
      <c r="U27" s="64"/>
    </row>
    <row r="28" spans="1:21" ht="15" x14ac:dyDescent="0.25">
      <c r="A28" s="31">
        <v>13</v>
      </c>
      <c r="B28" s="26"/>
      <c r="C28" s="32"/>
      <c r="D28" s="32"/>
      <c r="E28" s="27"/>
      <c r="F28" s="27"/>
      <c r="G28" s="27"/>
      <c r="H28" s="28"/>
      <c r="I28" s="28"/>
      <c r="J28" s="32"/>
      <c r="K28" s="62"/>
      <c r="L28" s="62"/>
      <c r="M28" s="62"/>
      <c r="N28" s="27"/>
      <c r="O28" s="62"/>
      <c r="P28" s="46"/>
      <c r="Q28" s="46"/>
      <c r="R28" s="46"/>
      <c r="S28" s="47"/>
      <c r="T28" s="64"/>
      <c r="U28" s="64"/>
    </row>
    <row r="29" spans="1:21" ht="15.75" thickBot="1" x14ac:dyDescent="0.3">
      <c r="A29" s="31">
        <v>14</v>
      </c>
      <c r="B29" s="26"/>
      <c r="C29" s="48"/>
      <c r="D29" s="48"/>
      <c r="E29" s="37"/>
      <c r="F29" s="37"/>
      <c r="G29" s="37"/>
      <c r="H29" s="33"/>
      <c r="I29" s="33"/>
      <c r="J29" s="48"/>
      <c r="K29" s="63"/>
      <c r="L29" s="63"/>
      <c r="M29" s="63"/>
      <c r="N29" s="27"/>
      <c r="O29" s="63"/>
      <c r="P29" s="49"/>
      <c r="Q29" s="49"/>
      <c r="R29" s="49"/>
      <c r="S29" s="50"/>
      <c r="T29" s="64"/>
      <c r="U29" s="64"/>
    </row>
    <row r="30" spans="1:21" ht="18.75" thickBot="1" x14ac:dyDescent="0.3">
      <c r="A30" s="86" t="s">
        <v>19</v>
      </c>
      <c r="B30" s="87"/>
      <c r="C30" s="87"/>
      <c r="D30" s="87"/>
      <c r="E30" s="87"/>
      <c r="F30" s="87"/>
      <c r="G30" s="87"/>
      <c r="H30" s="87"/>
      <c r="I30" s="87"/>
      <c r="J30" s="88"/>
      <c r="K30" s="41">
        <f>SUM(K22:K29)</f>
        <v>0</v>
      </c>
      <c r="L30" s="41">
        <f>SUM(L22:L29)</f>
        <v>0</v>
      </c>
      <c r="M30" s="41">
        <f>SUM(M22:M29)</f>
        <v>0</v>
      </c>
      <c r="N30" s="42"/>
      <c r="O30" s="41">
        <f>SUM(O22:O29)</f>
        <v>0</v>
      </c>
      <c r="P30" s="41"/>
      <c r="Q30" s="80"/>
      <c r="R30" s="80"/>
      <c r="S30" s="43"/>
      <c r="T30" s="64"/>
      <c r="U30" s="64"/>
    </row>
    <row r="31" spans="1:21" ht="15" x14ac:dyDescent="0.25">
      <c r="A31" s="31">
        <v>15</v>
      </c>
      <c r="B31" s="26"/>
      <c r="C31" s="32"/>
      <c r="D31" s="32"/>
      <c r="E31" s="27"/>
      <c r="F31" s="27"/>
      <c r="G31" s="27"/>
      <c r="H31" s="28"/>
      <c r="I31" s="28"/>
      <c r="J31" s="32"/>
      <c r="K31" s="62"/>
      <c r="L31" s="62"/>
      <c r="M31" s="62"/>
      <c r="N31" s="27"/>
      <c r="O31" s="62"/>
      <c r="P31" s="46"/>
      <c r="Q31" s="46"/>
      <c r="R31" s="46"/>
      <c r="S31" s="47"/>
      <c r="T31" s="64"/>
      <c r="U31" s="64"/>
    </row>
    <row r="32" spans="1:21" ht="15" x14ac:dyDescent="0.25">
      <c r="A32" s="31">
        <v>16</v>
      </c>
      <c r="B32" s="26"/>
      <c r="C32" s="32"/>
      <c r="D32" s="32"/>
      <c r="E32" s="32"/>
      <c r="F32" s="32"/>
      <c r="G32" s="32"/>
      <c r="H32" s="33"/>
      <c r="I32" s="33"/>
      <c r="J32" s="32"/>
      <c r="K32" s="62"/>
      <c r="L32" s="62"/>
      <c r="M32" s="62"/>
      <c r="N32" s="27"/>
      <c r="O32" s="62"/>
      <c r="P32" s="46"/>
      <c r="Q32" s="46"/>
      <c r="R32" s="46"/>
      <c r="S32" s="47"/>
      <c r="T32" s="64"/>
      <c r="U32" s="64"/>
    </row>
    <row r="33" spans="1:21" ht="15" x14ac:dyDescent="0.25">
      <c r="A33" s="31">
        <v>17</v>
      </c>
      <c r="B33" s="26"/>
      <c r="C33" s="32"/>
      <c r="D33" s="32"/>
      <c r="E33" s="32"/>
      <c r="F33" s="32"/>
      <c r="G33" s="32"/>
      <c r="H33" s="33"/>
      <c r="I33" s="33"/>
      <c r="J33" s="32"/>
      <c r="K33" s="62"/>
      <c r="L33" s="62"/>
      <c r="M33" s="62"/>
      <c r="N33" s="27"/>
      <c r="O33" s="62"/>
      <c r="P33" s="46"/>
      <c r="Q33" s="46"/>
      <c r="R33" s="46"/>
      <c r="S33" s="47"/>
      <c r="T33" s="64"/>
      <c r="U33" s="64"/>
    </row>
    <row r="34" spans="1:21" ht="15" x14ac:dyDescent="0.25">
      <c r="A34" s="31">
        <v>18</v>
      </c>
      <c r="B34" s="26"/>
      <c r="C34" s="32"/>
      <c r="D34" s="32"/>
      <c r="E34" s="32"/>
      <c r="F34" s="32"/>
      <c r="G34" s="32"/>
      <c r="H34" s="33"/>
      <c r="I34" s="33"/>
      <c r="J34" s="32"/>
      <c r="K34" s="62"/>
      <c r="L34" s="62"/>
      <c r="M34" s="62"/>
      <c r="N34" s="27"/>
      <c r="O34" s="62"/>
      <c r="P34" s="46"/>
      <c r="Q34" s="46"/>
      <c r="R34" s="46"/>
      <c r="S34" s="47"/>
      <c r="T34" s="64"/>
      <c r="U34" s="64"/>
    </row>
    <row r="35" spans="1:21" ht="15.75" thickBot="1" x14ac:dyDescent="0.3">
      <c r="A35" s="31">
        <v>19</v>
      </c>
      <c r="B35" s="26"/>
      <c r="C35" s="32"/>
      <c r="D35" s="32"/>
      <c r="E35" s="32"/>
      <c r="F35" s="32"/>
      <c r="G35" s="32"/>
      <c r="H35" s="33"/>
      <c r="I35" s="33"/>
      <c r="J35" s="32"/>
      <c r="K35" s="62"/>
      <c r="L35" s="62"/>
      <c r="M35" s="62"/>
      <c r="N35" s="27"/>
      <c r="O35" s="62"/>
      <c r="P35" s="46"/>
      <c r="Q35" s="46"/>
      <c r="R35" s="46"/>
      <c r="S35" s="47"/>
      <c r="T35" s="64"/>
      <c r="U35" s="64"/>
    </row>
    <row r="36" spans="1:21" ht="15.75" thickBot="1" x14ac:dyDescent="0.3">
      <c r="A36" s="91" t="s">
        <v>101</v>
      </c>
      <c r="B36" s="92"/>
      <c r="C36" s="92"/>
      <c r="D36" s="92"/>
      <c r="E36" s="92"/>
      <c r="F36" s="92"/>
      <c r="G36" s="92"/>
      <c r="H36" s="92"/>
      <c r="I36" s="92"/>
      <c r="J36" s="93"/>
      <c r="K36" s="51">
        <f>SUM(K31:K35)</f>
        <v>0</v>
      </c>
      <c r="L36" s="51">
        <f t="shared" ref="L36:M36" si="1">SUM(L31:L35)</f>
        <v>0</v>
      </c>
      <c r="M36" s="51">
        <f t="shared" si="1"/>
        <v>0</v>
      </c>
      <c r="N36" s="52"/>
      <c r="O36" s="51">
        <f>SUM(O31:O35)</f>
        <v>0</v>
      </c>
      <c r="P36" s="51"/>
      <c r="Q36" s="81"/>
      <c r="R36" s="81"/>
      <c r="S36" s="43"/>
      <c r="T36" s="64"/>
      <c r="U36" s="64"/>
    </row>
    <row r="37" spans="1:21" ht="28.15" customHeight="1" thickBot="1" x14ac:dyDescent="0.3">
      <c r="A37" s="89" t="s">
        <v>20</v>
      </c>
      <c r="B37" s="90"/>
      <c r="C37" s="90"/>
      <c r="D37" s="90"/>
      <c r="E37" s="90"/>
      <c r="F37" s="90"/>
      <c r="G37" s="90"/>
      <c r="H37" s="90"/>
      <c r="I37" s="90"/>
      <c r="J37" s="90"/>
      <c r="K37" s="53">
        <f>K21+K30+K36</f>
        <v>0</v>
      </c>
      <c r="L37" s="53">
        <f t="shared" ref="L37" si="2">L21+L30+L36</f>
        <v>0</v>
      </c>
      <c r="M37" s="53">
        <f>M21+M30+M36</f>
        <v>0</v>
      </c>
      <c r="N37" s="54"/>
      <c r="O37" s="53">
        <f>O30+O21+O36</f>
        <v>0</v>
      </c>
      <c r="P37" s="55"/>
      <c r="Q37" s="55"/>
      <c r="R37" s="55"/>
      <c r="S37" s="56"/>
      <c r="T37" s="64"/>
      <c r="U37" s="64"/>
    </row>
    <row r="38" spans="1:21" x14ac:dyDescent="0.25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</row>
    <row r="39" spans="1:21" x14ac:dyDescent="0.2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</row>
    <row r="40" spans="1:21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</row>
    <row r="41" spans="1:21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</row>
    <row r="42" spans="1:21" x14ac:dyDescent="0.25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4"/>
      <c r="O42" s="64"/>
      <c r="P42" s="64"/>
      <c r="Q42" s="64"/>
      <c r="R42" s="64"/>
      <c r="S42" s="64"/>
      <c r="T42" s="64"/>
      <c r="U42" s="64"/>
    </row>
    <row r="43" spans="1:21" x14ac:dyDescent="0.25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4"/>
      <c r="O43" s="64"/>
      <c r="P43" s="64"/>
      <c r="Q43" s="64"/>
      <c r="R43" s="64"/>
      <c r="S43" s="64"/>
      <c r="T43" s="64"/>
      <c r="U43" s="64"/>
    </row>
    <row r="44" spans="1:21" x14ac:dyDescent="0.25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4"/>
      <c r="O44" s="64"/>
      <c r="P44" s="64"/>
      <c r="Q44" s="64"/>
      <c r="R44" s="64"/>
      <c r="S44" s="64"/>
      <c r="T44" s="64"/>
      <c r="U44" s="64"/>
    </row>
    <row r="45" spans="1:21" ht="30" x14ac:dyDescent="0.25">
      <c r="A45" s="65"/>
      <c r="B45" s="57" t="s">
        <v>22</v>
      </c>
      <c r="C45" s="58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4"/>
      <c r="O45" s="64"/>
      <c r="P45" s="64"/>
      <c r="Q45" s="64"/>
      <c r="R45" s="64"/>
      <c r="S45" s="64"/>
      <c r="T45" s="64"/>
      <c r="U45" s="64"/>
    </row>
    <row r="46" spans="1:21" ht="90" x14ac:dyDescent="0.25">
      <c r="A46" s="65"/>
      <c r="B46" s="57" t="s">
        <v>132</v>
      </c>
      <c r="C46" s="58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4"/>
      <c r="O46" s="64"/>
      <c r="P46" s="64"/>
      <c r="Q46" s="64"/>
      <c r="R46" s="64"/>
      <c r="S46" s="64"/>
      <c r="T46" s="64"/>
      <c r="U46" s="64"/>
    </row>
    <row r="47" spans="1:21" x14ac:dyDescent="0.25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4"/>
      <c r="O47" s="64"/>
      <c r="P47" s="64"/>
      <c r="Q47" s="64"/>
      <c r="R47" s="64"/>
      <c r="S47" s="64"/>
      <c r="T47" s="64"/>
      <c r="U47" s="64"/>
    </row>
    <row r="48" spans="1:21" x14ac:dyDescent="0.25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4"/>
      <c r="O48" s="64"/>
      <c r="P48" s="64"/>
      <c r="Q48" s="64"/>
      <c r="R48" s="64"/>
      <c r="S48" s="64"/>
      <c r="T48" s="64"/>
      <c r="U48" s="64"/>
    </row>
    <row r="49" spans="1:21" ht="90" customHeight="1" x14ac:dyDescent="0.25">
      <c r="A49" s="65"/>
      <c r="B49" s="57" t="s">
        <v>23</v>
      </c>
      <c r="C49" s="82" t="s">
        <v>129</v>
      </c>
      <c r="D49" s="111" t="s">
        <v>121</v>
      </c>
      <c r="E49" s="112"/>
      <c r="F49" s="111" t="s">
        <v>130</v>
      </c>
      <c r="G49" s="117"/>
      <c r="H49" s="112"/>
      <c r="I49" s="84" t="s">
        <v>131</v>
      </c>
      <c r="J49" s="97"/>
      <c r="K49" s="98"/>
      <c r="L49" s="65"/>
      <c r="M49" s="65"/>
      <c r="N49" s="64"/>
      <c r="O49" s="64"/>
      <c r="P49" s="64"/>
      <c r="Q49" s="64"/>
      <c r="R49" s="64"/>
      <c r="S49" s="64"/>
      <c r="T49" s="64"/>
      <c r="U49" s="64"/>
    </row>
    <row r="50" spans="1:21" ht="25.5" customHeight="1" x14ac:dyDescent="0.25">
      <c r="A50" s="65"/>
      <c r="B50" s="83" t="s">
        <v>3</v>
      </c>
      <c r="C50" s="83" t="s">
        <v>4</v>
      </c>
      <c r="D50" s="105" t="s">
        <v>5</v>
      </c>
      <c r="E50" s="106"/>
      <c r="F50" s="105" t="s">
        <v>6</v>
      </c>
      <c r="G50" s="107"/>
      <c r="H50" s="106"/>
      <c r="I50" s="85" t="s">
        <v>7</v>
      </c>
      <c r="J50" s="97"/>
      <c r="K50" s="98"/>
      <c r="L50" s="65"/>
      <c r="M50" s="65"/>
      <c r="N50" s="64"/>
      <c r="O50" s="64"/>
      <c r="P50" s="64"/>
      <c r="Q50" s="64"/>
      <c r="R50" s="64"/>
      <c r="S50" s="64"/>
      <c r="T50" s="64"/>
      <c r="U50" s="64"/>
    </row>
    <row r="51" spans="1:21" ht="54" customHeight="1" x14ac:dyDescent="0.25">
      <c r="A51" s="65"/>
      <c r="B51" s="57" t="s">
        <v>24</v>
      </c>
      <c r="C51" s="59"/>
      <c r="D51" s="113">
        <f>O21</f>
        <v>0</v>
      </c>
      <c r="E51" s="114"/>
      <c r="F51" s="118">
        <f>C51+D51</f>
        <v>0</v>
      </c>
      <c r="G51" s="119"/>
      <c r="H51" s="120"/>
      <c r="I51" s="94"/>
      <c r="J51" s="99"/>
      <c r="K51" s="100"/>
      <c r="L51" s="65"/>
      <c r="M51" s="65"/>
      <c r="N51" s="64"/>
      <c r="O51" s="64"/>
      <c r="P51" s="64"/>
      <c r="Q51" s="64"/>
      <c r="R51" s="64"/>
      <c r="S51" s="64"/>
      <c r="T51" s="64"/>
      <c r="U51" s="64"/>
    </row>
    <row r="52" spans="1:21" ht="60" x14ac:dyDescent="0.25">
      <c r="A52" s="65"/>
      <c r="B52" s="57" t="s">
        <v>25</v>
      </c>
      <c r="C52" s="59"/>
      <c r="D52" s="113">
        <f>O30</f>
        <v>0</v>
      </c>
      <c r="E52" s="114"/>
      <c r="F52" s="118">
        <f t="shared" ref="F52:F53" si="3">C52+D52</f>
        <v>0</v>
      </c>
      <c r="G52" s="119"/>
      <c r="H52" s="120"/>
      <c r="I52" s="95"/>
      <c r="J52" s="101"/>
      <c r="K52" s="102"/>
      <c r="L52" s="65"/>
      <c r="M52" s="65"/>
      <c r="N52" s="64"/>
      <c r="O52" s="64"/>
      <c r="P52" s="64"/>
      <c r="Q52" s="64"/>
      <c r="R52" s="64"/>
      <c r="S52" s="64"/>
      <c r="T52" s="64"/>
      <c r="U52" s="64"/>
    </row>
    <row r="53" spans="1:21" ht="56.25" customHeight="1" x14ac:dyDescent="0.25">
      <c r="A53" s="65"/>
      <c r="B53" s="57" t="s">
        <v>103</v>
      </c>
      <c r="C53" s="59"/>
      <c r="D53" s="113">
        <f>O36</f>
        <v>0</v>
      </c>
      <c r="E53" s="114"/>
      <c r="F53" s="118">
        <f t="shared" si="3"/>
        <v>0</v>
      </c>
      <c r="G53" s="119"/>
      <c r="H53" s="120"/>
      <c r="I53" s="96"/>
      <c r="J53" s="103"/>
      <c r="K53" s="104"/>
      <c r="L53" s="65"/>
      <c r="M53" s="65"/>
      <c r="N53" s="64"/>
      <c r="O53" s="64"/>
      <c r="P53" s="64"/>
      <c r="Q53" s="64"/>
      <c r="R53" s="64"/>
      <c r="S53" s="64"/>
      <c r="T53" s="64"/>
      <c r="U53" s="64"/>
    </row>
    <row r="54" spans="1:21" x14ac:dyDescent="0.25">
      <c r="A54" s="65"/>
      <c r="B54" s="57" t="s">
        <v>26</v>
      </c>
      <c r="C54" s="60">
        <f>C51+C52+C53</f>
        <v>0</v>
      </c>
      <c r="D54" s="115">
        <f>D51+D52+D53</f>
        <v>0</v>
      </c>
      <c r="E54" s="116"/>
      <c r="F54" s="115">
        <f>F51+F52+F53</f>
        <v>0</v>
      </c>
      <c r="G54" s="121"/>
      <c r="H54" s="116"/>
      <c r="I54" s="60">
        <f>C45-F54</f>
        <v>0</v>
      </c>
      <c r="J54" s="122"/>
      <c r="K54" s="123"/>
      <c r="L54" s="65"/>
      <c r="M54" s="65"/>
      <c r="N54" s="64"/>
      <c r="O54" s="64"/>
      <c r="P54" s="64"/>
      <c r="Q54" s="64"/>
      <c r="R54" s="64"/>
      <c r="S54" s="64"/>
      <c r="T54" s="64"/>
      <c r="U54" s="64"/>
    </row>
    <row r="55" spans="1:21" ht="18.75" thickBot="1" x14ac:dyDescent="0.3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4"/>
      <c r="O55" s="64"/>
      <c r="P55" s="64"/>
      <c r="Q55" s="64"/>
      <c r="R55" s="64"/>
      <c r="S55" s="64"/>
      <c r="T55" s="64"/>
      <c r="U55" s="64"/>
    </row>
    <row r="56" spans="1:21" ht="50.25" customHeight="1" thickBot="1" x14ac:dyDescent="0.3">
      <c r="A56" s="65"/>
      <c r="B56" s="124" t="s">
        <v>114</v>
      </c>
      <c r="C56" s="125"/>
      <c r="D56" s="126"/>
      <c r="E56" s="126"/>
      <c r="F56" s="126"/>
      <c r="G56" s="126"/>
      <c r="H56" s="126"/>
      <c r="I56" s="126"/>
      <c r="J56" s="126"/>
      <c r="K56" s="127"/>
      <c r="L56" s="65"/>
      <c r="M56" s="65"/>
      <c r="N56" s="64"/>
      <c r="O56" s="64"/>
      <c r="P56" s="64"/>
      <c r="Q56" s="64"/>
      <c r="R56" s="64"/>
      <c r="S56" s="64"/>
      <c r="T56" s="64"/>
      <c r="U56" s="64"/>
    </row>
    <row r="57" spans="1:21" x14ac:dyDescent="0.25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4"/>
      <c r="O57" s="64"/>
      <c r="P57" s="64"/>
      <c r="Q57" s="64"/>
      <c r="R57" s="64"/>
      <c r="S57" s="64"/>
      <c r="T57" s="64"/>
      <c r="U57" s="64"/>
    </row>
    <row r="58" spans="1:21" ht="14.65" customHeight="1" x14ac:dyDescent="0.25">
      <c r="A58" s="110" t="s">
        <v>137</v>
      </c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72"/>
      <c r="O58" s="64"/>
      <c r="P58" s="64"/>
      <c r="Q58" s="64"/>
      <c r="R58" s="64"/>
      <c r="S58" s="64"/>
      <c r="T58" s="64"/>
      <c r="U58" s="64"/>
    </row>
    <row r="59" spans="1:21" x14ac:dyDescent="0.25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72"/>
      <c r="O59" s="64"/>
      <c r="P59" s="64"/>
      <c r="Q59" s="64"/>
      <c r="R59" s="64"/>
      <c r="S59" s="64"/>
      <c r="T59" s="64"/>
      <c r="U59" s="64"/>
    </row>
    <row r="60" spans="1:21" x14ac:dyDescent="0.25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72"/>
      <c r="O60" s="64"/>
      <c r="P60" s="64"/>
      <c r="Q60" s="64"/>
      <c r="R60" s="64"/>
      <c r="S60" s="64"/>
      <c r="T60" s="64"/>
      <c r="U60" s="64"/>
    </row>
    <row r="61" spans="1:21" x14ac:dyDescent="0.25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72"/>
      <c r="O61" s="64"/>
      <c r="P61" s="64"/>
      <c r="Q61" s="64"/>
      <c r="R61" s="64"/>
      <c r="S61" s="64"/>
      <c r="T61" s="64"/>
      <c r="U61" s="64"/>
    </row>
    <row r="62" spans="1:21" x14ac:dyDescent="0.25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72"/>
      <c r="O62" s="64"/>
      <c r="P62" s="64"/>
      <c r="Q62" s="64"/>
      <c r="R62" s="64"/>
      <c r="S62" s="64"/>
      <c r="T62" s="64"/>
      <c r="U62" s="64"/>
    </row>
    <row r="63" spans="1:21" x14ac:dyDescent="0.25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72"/>
      <c r="O63" s="64"/>
      <c r="P63" s="64"/>
      <c r="Q63" s="64"/>
      <c r="R63" s="64"/>
      <c r="S63" s="64"/>
      <c r="T63" s="64"/>
      <c r="U63" s="64"/>
    </row>
    <row r="64" spans="1:21" x14ac:dyDescent="0.25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72"/>
      <c r="O64" s="64"/>
      <c r="P64" s="64"/>
      <c r="Q64" s="64"/>
      <c r="R64" s="64"/>
      <c r="S64" s="64"/>
      <c r="T64" s="64"/>
      <c r="U64" s="64"/>
    </row>
    <row r="65" spans="1:21" x14ac:dyDescent="0.25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72"/>
      <c r="O65" s="64"/>
      <c r="P65" s="64"/>
      <c r="Q65" s="64"/>
      <c r="R65" s="64"/>
      <c r="S65" s="64"/>
      <c r="T65" s="64"/>
      <c r="U65" s="64"/>
    </row>
    <row r="66" spans="1:21" x14ac:dyDescent="0.25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72"/>
      <c r="O66" s="64"/>
      <c r="P66" s="64"/>
      <c r="Q66" s="64"/>
      <c r="R66" s="64"/>
      <c r="S66" s="64"/>
      <c r="T66" s="64"/>
      <c r="U66" s="64"/>
    </row>
    <row r="67" spans="1:21" x14ac:dyDescent="0.25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72"/>
      <c r="O67" s="64"/>
      <c r="P67" s="64"/>
      <c r="Q67" s="64"/>
      <c r="R67" s="64"/>
      <c r="S67" s="64"/>
      <c r="T67" s="64"/>
      <c r="U67" s="64"/>
    </row>
    <row r="68" spans="1:21" x14ac:dyDescent="0.25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72"/>
      <c r="O68" s="64"/>
      <c r="P68" s="64"/>
      <c r="Q68" s="64"/>
      <c r="R68" s="64"/>
      <c r="S68" s="64"/>
      <c r="T68" s="64"/>
      <c r="U68" s="64"/>
    </row>
    <row r="69" spans="1:21" x14ac:dyDescent="0.25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72"/>
      <c r="O69" s="64"/>
      <c r="P69" s="64"/>
      <c r="Q69" s="64"/>
      <c r="R69" s="64"/>
      <c r="S69" s="64"/>
      <c r="T69" s="64"/>
      <c r="U69" s="64"/>
    </row>
    <row r="70" spans="1:21" x14ac:dyDescent="0.25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72"/>
      <c r="O70" s="64"/>
      <c r="P70" s="64"/>
      <c r="Q70" s="64"/>
      <c r="R70" s="64"/>
      <c r="S70" s="64"/>
      <c r="T70" s="64"/>
      <c r="U70" s="64"/>
    </row>
    <row r="71" spans="1:21" x14ac:dyDescent="0.25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72"/>
      <c r="O71" s="64"/>
      <c r="P71" s="64"/>
      <c r="Q71" s="64"/>
      <c r="R71" s="64"/>
      <c r="S71" s="64"/>
      <c r="T71" s="64"/>
      <c r="U71" s="64"/>
    </row>
    <row r="72" spans="1:21" x14ac:dyDescent="0.25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72"/>
      <c r="O72" s="64"/>
      <c r="P72" s="64"/>
      <c r="Q72" s="64"/>
      <c r="R72" s="64"/>
      <c r="S72" s="64"/>
      <c r="T72" s="64"/>
      <c r="U72" s="64"/>
    </row>
    <row r="73" spans="1:21" x14ac:dyDescent="0.25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72"/>
      <c r="O73" s="64"/>
      <c r="P73" s="64"/>
      <c r="Q73" s="64"/>
      <c r="R73" s="64"/>
      <c r="S73" s="64"/>
      <c r="T73" s="64"/>
      <c r="U73" s="64"/>
    </row>
    <row r="74" spans="1:21" x14ac:dyDescent="0.25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72"/>
      <c r="O74" s="64"/>
      <c r="P74" s="64"/>
      <c r="Q74" s="64"/>
      <c r="R74" s="64"/>
      <c r="S74" s="64"/>
      <c r="T74" s="64"/>
      <c r="U74" s="64"/>
    </row>
    <row r="75" spans="1:21" x14ac:dyDescent="0.25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72"/>
      <c r="O75" s="64"/>
      <c r="P75" s="64"/>
      <c r="Q75" s="64"/>
      <c r="R75" s="64"/>
      <c r="S75" s="64"/>
      <c r="T75" s="64"/>
      <c r="U75" s="64"/>
    </row>
    <row r="76" spans="1:21" x14ac:dyDescent="0.25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72"/>
      <c r="O76" s="64"/>
      <c r="P76" s="64"/>
      <c r="Q76" s="64"/>
      <c r="R76" s="64"/>
      <c r="S76" s="64"/>
      <c r="T76" s="64"/>
      <c r="U76" s="64"/>
    </row>
    <row r="77" spans="1:21" x14ac:dyDescent="0.25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72"/>
      <c r="O77" s="64"/>
      <c r="P77" s="64"/>
      <c r="Q77" s="64"/>
      <c r="R77" s="64"/>
      <c r="S77" s="64"/>
      <c r="T77" s="64"/>
      <c r="U77" s="64"/>
    </row>
    <row r="78" spans="1:21" x14ac:dyDescent="0.25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72"/>
      <c r="O78" s="64"/>
      <c r="P78" s="64"/>
      <c r="Q78" s="64"/>
      <c r="R78" s="64"/>
      <c r="S78" s="64"/>
      <c r="T78" s="64"/>
      <c r="U78" s="64"/>
    </row>
    <row r="79" spans="1:21" x14ac:dyDescent="0.25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72"/>
      <c r="O79" s="64"/>
      <c r="P79" s="64"/>
      <c r="Q79" s="64"/>
      <c r="R79" s="64"/>
      <c r="S79" s="64"/>
      <c r="T79" s="64"/>
      <c r="U79" s="64"/>
    </row>
    <row r="80" spans="1:21" x14ac:dyDescent="0.25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72"/>
      <c r="O80" s="64"/>
      <c r="P80" s="64"/>
      <c r="Q80" s="64"/>
      <c r="R80" s="64"/>
      <c r="S80" s="64"/>
      <c r="T80" s="64"/>
      <c r="U80" s="64"/>
    </row>
    <row r="81" spans="1:21" x14ac:dyDescent="0.25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72"/>
      <c r="O81" s="64"/>
      <c r="P81" s="64"/>
      <c r="Q81" s="64"/>
      <c r="R81" s="64"/>
      <c r="S81" s="64"/>
      <c r="T81" s="64"/>
      <c r="U81" s="64"/>
    </row>
    <row r="82" spans="1:21" x14ac:dyDescent="0.25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72"/>
      <c r="O82" s="64"/>
      <c r="P82" s="64"/>
      <c r="Q82" s="64"/>
      <c r="R82" s="64"/>
      <c r="S82" s="64"/>
      <c r="T82" s="64"/>
      <c r="U82" s="64"/>
    </row>
    <row r="83" spans="1:21" x14ac:dyDescent="0.25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72"/>
      <c r="O83" s="64"/>
      <c r="P83" s="64"/>
      <c r="Q83" s="64"/>
      <c r="R83" s="64"/>
      <c r="S83" s="64"/>
      <c r="T83" s="64"/>
      <c r="U83" s="64"/>
    </row>
    <row r="84" spans="1:21" x14ac:dyDescent="0.25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72"/>
      <c r="O84" s="64"/>
      <c r="P84" s="64"/>
      <c r="Q84" s="64"/>
      <c r="R84" s="64"/>
      <c r="S84" s="64"/>
      <c r="T84" s="64"/>
      <c r="U84" s="64"/>
    </row>
    <row r="85" spans="1:21" x14ac:dyDescent="0.25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72"/>
      <c r="O85" s="64"/>
      <c r="P85" s="64"/>
      <c r="Q85" s="64"/>
      <c r="R85" s="64"/>
      <c r="S85" s="64"/>
      <c r="T85" s="64"/>
      <c r="U85" s="64"/>
    </row>
    <row r="86" spans="1:21" x14ac:dyDescent="0.25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72"/>
      <c r="O86" s="64"/>
      <c r="P86" s="64"/>
      <c r="Q86" s="64"/>
      <c r="R86" s="64"/>
      <c r="S86" s="64"/>
      <c r="T86" s="64"/>
      <c r="U86" s="64"/>
    </row>
    <row r="87" spans="1:21" x14ac:dyDescent="0.25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72"/>
      <c r="O87" s="64"/>
      <c r="P87" s="64"/>
      <c r="Q87" s="64"/>
      <c r="R87" s="64"/>
      <c r="S87" s="64"/>
      <c r="T87" s="64"/>
      <c r="U87" s="64"/>
    </row>
    <row r="88" spans="1:21" x14ac:dyDescent="0.25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72"/>
      <c r="O88" s="64"/>
      <c r="P88" s="64"/>
      <c r="Q88" s="64"/>
      <c r="R88" s="64"/>
      <c r="S88" s="64"/>
      <c r="T88" s="64"/>
      <c r="U88" s="64"/>
    </row>
    <row r="89" spans="1:21" x14ac:dyDescent="0.25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72"/>
      <c r="O89" s="64"/>
      <c r="P89" s="64"/>
      <c r="Q89" s="64"/>
      <c r="R89" s="64"/>
      <c r="S89" s="64"/>
      <c r="T89" s="64"/>
      <c r="U89" s="64"/>
    </row>
    <row r="90" spans="1:21" x14ac:dyDescent="0.25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72"/>
      <c r="O90" s="64"/>
      <c r="P90" s="64"/>
      <c r="Q90" s="64"/>
      <c r="R90" s="64"/>
      <c r="S90" s="64"/>
      <c r="T90" s="64"/>
      <c r="U90" s="64"/>
    </row>
    <row r="91" spans="1:21" x14ac:dyDescent="0.25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72"/>
      <c r="O91" s="64"/>
      <c r="P91" s="64"/>
      <c r="Q91" s="64"/>
      <c r="R91" s="64"/>
      <c r="S91" s="64"/>
      <c r="T91" s="64"/>
      <c r="U91" s="64"/>
    </row>
    <row r="92" spans="1:21" x14ac:dyDescent="0.25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72"/>
      <c r="O92" s="64"/>
      <c r="P92" s="64"/>
      <c r="Q92" s="64"/>
      <c r="R92" s="64"/>
      <c r="S92" s="64"/>
      <c r="T92" s="64"/>
      <c r="U92" s="64"/>
    </row>
    <row r="93" spans="1:21" ht="8.25" customHeight="1" x14ac:dyDescent="0.25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72"/>
      <c r="O93" s="64"/>
      <c r="P93" s="64"/>
      <c r="Q93" s="64"/>
      <c r="R93" s="64"/>
      <c r="S93" s="64"/>
      <c r="T93" s="64"/>
      <c r="U93" s="64"/>
    </row>
    <row r="94" spans="1:21" ht="18" customHeight="1" x14ac:dyDescent="0.25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72"/>
      <c r="O94" s="64"/>
      <c r="P94" s="64"/>
      <c r="Q94" s="64"/>
      <c r="R94" s="64"/>
      <c r="S94" s="64"/>
      <c r="T94" s="64"/>
      <c r="U94" s="64"/>
    </row>
    <row r="95" spans="1:21" ht="18" customHeight="1" x14ac:dyDescent="0.25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72"/>
      <c r="O95" s="64"/>
      <c r="P95" s="64"/>
      <c r="Q95" s="64"/>
      <c r="R95" s="64"/>
      <c r="S95" s="64"/>
      <c r="T95" s="64"/>
      <c r="U95" s="64"/>
    </row>
    <row r="96" spans="1:21" ht="18" customHeight="1" x14ac:dyDescent="0.25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72"/>
      <c r="O96" s="64"/>
      <c r="P96" s="64"/>
      <c r="Q96" s="64"/>
      <c r="R96" s="64"/>
      <c r="S96" s="64"/>
      <c r="T96" s="64"/>
      <c r="U96" s="64"/>
    </row>
    <row r="97" spans="1:21" ht="18" customHeight="1" x14ac:dyDescent="0.25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72"/>
      <c r="O97" s="64"/>
      <c r="P97" s="64"/>
      <c r="Q97" s="64"/>
      <c r="R97" s="64"/>
      <c r="S97" s="64"/>
      <c r="T97" s="64"/>
      <c r="U97" s="64"/>
    </row>
    <row r="98" spans="1:21" ht="40.5" customHeight="1" x14ac:dyDescent="0.25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72"/>
      <c r="O98" s="64"/>
      <c r="P98" s="64"/>
      <c r="Q98" s="64"/>
      <c r="R98" s="64"/>
      <c r="S98" s="64"/>
      <c r="T98" s="64"/>
      <c r="U98" s="64"/>
    </row>
    <row r="99" spans="1:21" ht="14.25" hidden="1" x14ac:dyDescent="0.25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64"/>
      <c r="O99" s="64"/>
      <c r="P99" s="64"/>
      <c r="Q99" s="64"/>
      <c r="R99" s="64"/>
      <c r="S99" s="64"/>
      <c r="T99" s="64"/>
      <c r="U99" s="64"/>
    </row>
    <row r="100" spans="1:21" x14ac:dyDescent="0.25">
      <c r="A100" s="65" t="s">
        <v>21</v>
      </c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4"/>
      <c r="O100" s="64"/>
      <c r="P100" s="64"/>
      <c r="Q100" s="64"/>
      <c r="R100" s="64"/>
      <c r="S100" s="64"/>
      <c r="T100" s="64"/>
      <c r="U100" s="64"/>
    </row>
    <row r="101" spans="1:21" x14ac:dyDescent="0.25">
      <c r="A101" s="73" t="s">
        <v>136</v>
      </c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4"/>
      <c r="O101" s="64"/>
      <c r="P101" s="64"/>
      <c r="Q101" s="64"/>
      <c r="R101" s="64"/>
      <c r="S101" s="64"/>
      <c r="T101" s="64"/>
      <c r="U101" s="64"/>
    </row>
    <row r="102" spans="1:21" x14ac:dyDescent="0.25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4"/>
      <c r="O102" s="64"/>
      <c r="P102" s="64"/>
      <c r="Q102" s="64"/>
      <c r="R102" s="64"/>
      <c r="S102" s="64"/>
      <c r="T102" s="64"/>
      <c r="U102" s="64"/>
    </row>
    <row r="103" spans="1:21" x14ac:dyDescent="0.25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4"/>
      <c r="O103" s="64"/>
      <c r="P103" s="64"/>
      <c r="Q103" s="64"/>
      <c r="R103" s="64"/>
      <c r="S103" s="64"/>
      <c r="T103" s="64"/>
      <c r="U103" s="64"/>
    </row>
    <row r="104" spans="1:21" x14ac:dyDescent="0.25">
      <c r="A104" s="65"/>
      <c r="B104" s="138" t="s">
        <v>145</v>
      </c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4"/>
      <c r="O104" s="64"/>
      <c r="P104" s="64"/>
      <c r="Q104" s="64"/>
      <c r="R104" s="64"/>
      <c r="S104" s="64"/>
      <c r="T104" s="64"/>
      <c r="U104" s="64"/>
    </row>
    <row r="105" spans="1:21" x14ac:dyDescent="0.25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4"/>
      <c r="O105" s="64"/>
      <c r="P105" s="64"/>
      <c r="Q105" s="64"/>
      <c r="R105" s="64"/>
      <c r="S105" s="64"/>
      <c r="T105" s="64"/>
      <c r="U105" s="64"/>
    </row>
    <row r="106" spans="1:21" x14ac:dyDescent="0.25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4"/>
      <c r="O106" s="64"/>
      <c r="P106" s="64"/>
      <c r="Q106" s="64"/>
      <c r="R106" s="64"/>
      <c r="S106" s="64"/>
      <c r="T106" s="64"/>
      <c r="U106" s="64"/>
    </row>
    <row r="107" spans="1:2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</row>
    <row r="108" spans="1:2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</row>
    <row r="109" spans="1:2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</row>
    <row r="110" spans="1:2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</row>
    <row r="111" spans="1:2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</row>
    <row r="112" spans="1:2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</row>
    <row r="113" spans="1:13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</row>
    <row r="114" spans="1:13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</row>
    <row r="115" spans="1:13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</row>
    <row r="116" spans="1:13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</row>
    <row r="117" spans="1:13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</row>
    <row r="118" spans="1:13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</row>
    <row r="119" spans="1:13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</row>
    <row r="120" spans="1:13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</row>
    <row r="121" spans="1:13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</row>
    <row r="122" spans="1:13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</row>
    <row r="123" spans="1:13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</row>
    <row r="124" spans="1:13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</row>
    <row r="125" spans="1:13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</row>
    <row r="126" spans="1:13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</row>
    <row r="127" spans="1:13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</row>
    <row r="128" spans="1:13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</row>
    <row r="129" spans="1:13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</row>
    <row r="130" spans="1:13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</row>
    <row r="131" spans="1:13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</row>
  </sheetData>
  <mergeCells count="25">
    <mergeCell ref="E5:F5"/>
    <mergeCell ref="A58:M99"/>
    <mergeCell ref="D49:E49"/>
    <mergeCell ref="D51:E51"/>
    <mergeCell ref="D52:E52"/>
    <mergeCell ref="D53:E53"/>
    <mergeCell ref="D54:E54"/>
    <mergeCell ref="F49:H49"/>
    <mergeCell ref="F51:H51"/>
    <mergeCell ref="F52:H52"/>
    <mergeCell ref="F53:H53"/>
    <mergeCell ref="F54:H54"/>
    <mergeCell ref="J54:K54"/>
    <mergeCell ref="B56:C56"/>
    <mergeCell ref="D56:K56"/>
    <mergeCell ref="A21:J21"/>
    <mergeCell ref="A30:J30"/>
    <mergeCell ref="A37:J37"/>
    <mergeCell ref="A36:J36"/>
    <mergeCell ref="I51:I53"/>
    <mergeCell ref="J49:K49"/>
    <mergeCell ref="J51:K53"/>
    <mergeCell ref="D50:E50"/>
    <mergeCell ref="F50:H50"/>
    <mergeCell ref="J50:K50"/>
  </mergeCells>
  <phoneticPr fontId="2" type="noConversion"/>
  <pageMargins left="0.7" right="0.7" top="0.75" bottom="0.75" header="0.3" footer="0.3"/>
  <pageSetup paperSize="9" scale="41" orientation="landscape" r:id="rId1"/>
  <rowBreaks count="2" manualBreakCount="2">
    <brk id="41" max="17" man="1"/>
    <brk id="57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F7F71F9-8BF0-4E2F-AB80-A3822CA5BB4B}">
          <x14:formula1>
            <xm:f>Lista!$A$10:$A$12</xm:f>
          </x14:formula1>
          <xm:sqref>N22:N29 N31:N35 N15:N20</xm:sqref>
        </x14:dataValidation>
        <x14:dataValidation type="list" allowBlank="1" showInputMessage="1" showErrorMessage="1" xr:uid="{D27B9988-F400-4C85-8C5D-7E51E4912017}">
          <x14:formula1>
            <xm:f>Lista!$A$3:$A$4</xm:f>
          </x14:formula1>
          <xm:sqref>C5</xm:sqref>
        </x14:dataValidation>
        <x14:dataValidation type="list" allowBlank="1" showInputMessage="1" showErrorMessage="1" xr:uid="{841D8DBD-A1A5-4674-A05B-7B2C7FDDA182}">
          <x14:formula1>
            <xm:f>'Zestawienie Zakresu'!$F$2:$F$58</xm:f>
          </x14:formula1>
          <xm:sqref>B15:B20</xm:sqref>
        </x14:dataValidation>
        <x14:dataValidation type="list" allowBlank="1" showInputMessage="1" showErrorMessage="1" xr:uid="{148472C4-44B8-4F83-B217-4C1149490AE4}">
          <x14:formula1>
            <xm:f>'Zestawienie Zakresu'!$F$60:$F$72</xm:f>
          </x14:formula1>
          <xm:sqref>B22:B29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71126-4838-45AD-B0BE-EAA2BB84A0B6}">
  <dimension ref="E1:F74"/>
  <sheetViews>
    <sheetView zoomScaleNormal="100" workbookViewId="0">
      <selection activeCell="I8" sqref="I8"/>
    </sheetView>
  </sheetViews>
  <sheetFormatPr defaultRowHeight="15" x14ac:dyDescent="0.25"/>
  <cols>
    <col min="5" max="5" width="22.5703125" customWidth="1"/>
    <col min="6" max="6" width="49.28515625" customWidth="1"/>
  </cols>
  <sheetData>
    <row r="1" spans="5:6" ht="47.25" x14ac:dyDescent="0.25">
      <c r="E1" s="15" t="s">
        <v>27</v>
      </c>
      <c r="F1" s="1" t="s">
        <v>28</v>
      </c>
    </row>
    <row r="2" spans="5:6" ht="15.75" customHeight="1" x14ac:dyDescent="0.25">
      <c r="E2" s="128" t="s">
        <v>24</v>
      </c>
      <c r="F2" s="2" t="s">
        <v>29</v>
      </c>
    </row>
    <row r="3" spans="5:6" ht="15.75" x14ac:dyDescent="0.25">
      <c r="E3" s="129"/>
      <c r="F3" s="3" t="s">
        <v>30</v>
      </c>
    </row>
    <row r="4" spans="5:6" ht="15.75" x14ac:dyDescent="0.25">
      <c r="E4" s="129"/>
      <c r="F4" s="4" t="s">
        <v>31</v>
      </c>
    </row>
    <row r="5" spans="5:6" ht="15.75" x14ac:dyDescent="0.25">
      <c r="E5" s="129"/>
      <c r="F5" s="3" t="s">
        <v>32</v>
      </c>
    </row>
    <row r="6" spans="5:6" ht="15.75" x14ac:dyDescent="0.25">
      <c r="E6" s="129"/>
      <c r="F6" s="3" t="s">
        <v>33</v>
      </c>
    </row>
    <row r="7" spans="5:6" ht="15.75" x14ac:dyDescent="0.25">
      <c r="E7" s="129"/>
      <c r="F7" s="4" t="s">
        <v>34</v>
      </c>
    </row>
    <row r="8" spans="5:6" ht="47.25" x14ac:dyDescent="0.25">
      <c r="E8" s="129"/>
      <c r="F8" s="4" t="s">
        <v>35</v>
      </c>
    </row>
    <row r="9" spans="5:6" ht="31.5" x14ac:dyDescent="0.25">
      <c r="E9" s="129"/>
      <c r="F9" s="4" t="s">
        <v>36</v>
      </c>
    </row>
    <row r="10" spans="5:6" ht="15.75" x14ac:dyDescent="0.25">
      <c r="E10" s="129"/>
      <c r="F10" s="3" t="s">
        <v>37</v>
      </c>
    </row>
    <row r="11" spans="5:6" ht="15.75" x14ac:dyDescent="0.25">
      <c r="E11" s="129"/>
      <c r="F11" s="3" t="s">
        <v>38</v>
      </c>
    </row>
    <row r="12" spans="5:6" ht="15" customHeight="1" x14ac:dyDescent="0.25">
      <c r="E12" s="129"/>
      <c r="F12" s="5" t="s">
        <v>116</v>
      </c>
    </row>
    <row r="13" spans="5:6" ht="15" customHeight="1" x14ac:dyDescent="0.25">
      <c r="E13" s="129"/>
      <c r="F13" s="6" t="s">
        <v>39</v>
      </c>
    </row>
    <row r="14" spans="5:6" ht="15" customHeight="1" x14ac:dyDescent="0.25">
      <c r="E14" s="129"/>
      <c r="F14" s="7" t="s">
        <v>40</v>
      </c>
    </row>
    <row r="15" spans="5:6" ht="15.75" x14ac:dyDescent="0.25">
      <c r="E15" s="129"/>
      <c r="F15" s="3" t="s">
        <v>41</v>
      </c>
    </row>
    <row r="16" spans="5:6" ht="15.75" x14ac:dyDescent="0.25">
      <c r="E16" s="129"/>
      <c r="F16" s="3" t="s">
        <v>42</v>
      </c>
    </row>
    <row r="17" spans="5:6" ht="15.75" x14ac:dyDescent="0.25">
      <c r="E17" s="129"/>
      <c r="F17" s="3" t="s">
        <v>43</v>
      </c>
    </row>
    <row r="18" spans="5:6" ht="15.75" x14ac:dyDescent="0.25">
      <c r="E18" s="129"/>
      <c r="F18" s="3" t="s">
        <v>44</v>
      </c>
    </row>
    <row r="19" spans="5:6" ht="15.75" x14ac:dyDescent="0.25">
      <c r="E19" s="129"/>
      <c r="F19" s="3" t="s">
        <v>45</v>
      </c>
    </row>
    <row r="20" spans="5:6" ht="15.75" x14ac:dyDescent="0.25">
      <c r="E20" s="129"/>
      <c r="F20" s="3" t="s">
        <v>46</v>
      </c>
    </row>
    <row r="21" spans="5:6" ht="15.75" x14ac:dyDescent="0.25">
      <c r="E21" s="129"/>
      <c r="F21" s="3" t="s">
        <v>47</v>
      </c>
    </row>
    <row r="22" spans="5:6" ht="15.75" x14ac:dyDescent="0.25">
      <c r="E22" s="129"/>
      <c r="F22" s="3" t="s">
        <v>48</v>
      </c>
    </row>
    <row r="23" spans="5:6" ht="78.75" x14ac:dyDescent="0.25">
      <c r="E23" s="129"/>
      <c r="F23" s="3" t="s">
        <v>49</v>
      </c>
    </row>
    <row r="24" spans="5:6" ht="15.75" x14ac:dyDescent="0.25">
      <c r="E24" s="129"/>
      <c r="F24" s="3" t="s">
        <v>50</v>
      </c>
    </row>
    <row r="25" spans="5:6" ht="15.75" x14ac:dyDescent="0.25">
      <c r="E25" s="129"/>
      <c r="F25" s="3" t="s">
        <v>51</v>
      </c>
    </row>
    <row r="26" spans="5:6" ht="15.75" x14ac:dyDescent="0.25">
      <c r="E26" s="129"/>
      <c r="F26" s="3" t="s">
        <v>52</v>
      </c>
    </row>
    <row r="27" spans="5:6" ht="15.75" x14ac:dyDescent="0.25">
      <c r="E27" s="129"/>
      <c r="F27" s="3" t="s">
        <v>53</v>
      </c>
    </row>
    <row r="28" spans="5:6" ht="15.75" x14ac:dyDescent="0.25">
      <c r="E28" s="129"/>
      <c r="F28" s="3" t="s">
        <v>54</v>
      </c>
    </row>
    <row r="29" spans="5:6" ht="15.75" x14ac:dyDescent="0.25">
      <c r="E29" s="129"/>
      <c r="F29" s="3" t="s">
        <v>55</v>
      </c>
    </row>
    <row r="30" spans="5:6" ht="15.75" x14ac:dyDescent="0.25">
      <c r="E30" s="129"/>
      <c r="F30" s="3" t="s">
        <v>56</v>
      </c>
    </row>
    <row r="31" spans="5:6" ht="63" x14ac:dyDescent="0.25">
      <c r="E31" s="129"/>
      <c r="F31" s="3" t="s">
        <v>57</v>
      </c>
    </row>
    <row r="32" spans="5:6" ht="15.75" x14ac:dyDescent="0.25">
      <c r="E32" s="129"/>
      <c r="F32" s="3" t="s">
        <v>58</v>
      </c>
    </row>
    <row r="33" spans="5:6" ht="15.75" x14ac:dyDescent="0.25">
      <c r="E33" s="129"/>
      <c r="F33" s="3" t="s">
        <v>59</v>
      </c>
    </row>
    <row r="34" spans="5:6" ht="15.75" x14ac:dyDescent="0.25">
      <c r="E34" s="129"/>
      <c r="F34" s="3" t="s">
        <v>60</v>
      </c>
    </row>
    <row r="35" spans="5:6" ht="15.75" x14ac:dyDescent="0.25">
      <c r="E35" s="129"/>
      <c r="F35" s="3" t="s">
        <v>61</v>
      </c>
    </row>
    <row r="36" spans="5:6" ht="15.75" x14ac:dyDescent="0.25">
      <c r="E36" s="129"/>
      <c r="F36" s="3" t="s">
        <v>62</v>
      </c>
    </row>
    <row r="37" spans="5:6" ht="15.75" x14ac:dyDescent="0.25">
      <c r="E37" s="129"/>
      <c r="F37" s="3" t="s">
        <v>63</v>
      </c>
    </row>
    <row r="38" spans="5:6" ht="15.75" x14ac:dyDescent="0.25">
      <c r="E38" s="129"/>
      <c r="F38" s="3" t="s">
        <v>64</v>
      </c>
    </row>
    <row r="39" spans="5:6" ht="15.75" x14ac:dyDescent="0.25">
      <c r="E39" s="129"/>
      <c r="F39" s="3" t="s">
        <v>65</v>
      </c>
    </row>
    <row r="40" spans="5:6" ht="15.75" x14ac:dyDescent="0.25">
      <c r="E40" s="129"/>
      <c r="F40" s="3" t="s">
        <v>66</v>
      </c>
    </row>
    <row r="41" spans="5:6" ht="15.75" x14ac:dyDescent="0.25">
      <c r="E41" s="129"/>
      <c r="F41" s="3" t="s">
        <v>67</v>
      </c>
    </row>
    <row r="42" spans="5:6" ht="15.75" x14ac:dyDescent="0.25">
      <c r="E42" s="129"/>
      <c r="F42" s="3" t="s">
        <v>68</v>
      </c>
    </row>
    <row r="43" spans="5:6" ht="15.75" x14ac:dyDescent="0.25">
      <c r="E43" s="129"/>
      <c r="F43" s="3" t="s">
        <v>69</v>
      </c>
    </row>
    <row r="44" spans="5:6" ht="31.5" x14ac:dyDescent="0.25">
      <c r="E44" s="129"/>
      <c r="F44" s="3" t="s">
        <v>70</v>
      </c>
    </row>
    <row r="45" spans="5:6" ht="15.75" x14ac:dyDescent="0.25">
      <c r="E45" s="129"/>
      <c r="F45" s="3" t="s">
        <v>71</v>
      </c>
    </row>
    <row r="46" spans="5:6" ht="31.5" x14ac:dyDescent="0.25">
      <c r="E46" s="129"/>
      <c r="F46" s="3" t="s">
        <v>72</v>
      </c>
    </row>
    <row r="47" spans="5:6" ht="15.75" x14ac:dyDescent="0.25">
      <c r="E47" s="129"/>
      <c r="F47" s="3" t="s">
        <v>73</v>
      </c>
    </row>
    <row r="48" spans="5:6" ht="15.75" x14ac:dyDescent="0.25">
      <c r="E48" s="129"/>
      <c r="F48" s="4" t="s">
        <v>74</v>
      </c>
    </row>
    <row r="49" spans="5:6" ht="15.75" x14ac:dyDescent="0.25">
      <c r="E49" s="129"/>
      <c r="F49" s="3" t="s">
        <v>75</v>
      </c>
    </row>
    <row r="50" spans="5:6" ht="15.75" x14ac:dyDescent="0.25">
      <c r="E50" s="129"/>
      <c r="F50" s="3" t="s">
        <v>76</v>
      </c>
    </row>
    <row r="51" spans="5:6" ht="15.75" x14ac:dyDescent="0.25">
      <c r="E51" s="129"/>
      <c r="F51" s="3" t="s">
        <v>77</v>
      </c>
    </row>
    <row r="52" spans="5:6" ht="15.75" x14ac:dyDescent="0.25">
      <c r="E52" s="129"/>
      <c r="F52" s="3" t="s">
        <v>78</v>
      </c>
    </row>
    <row r="53" spans="5:6" ht="15.75" x14ac:dyDescent="0.25">
      <c r="E53" s="129"/>
      <c r="F53" s="3" t="s">
        <v>79</v>
      </c>
    </row>
    <row r="54" spans="5:6" ht="15.75" x14ac:dyDescent="0.25">
      <c r="E54" s="129"/>
      <c r="F54" s="3" t="s">
        <v>80</v>
      </c>
    </row>
    <row r="55" spans="5:6" ht="15.75" x14ac:dyDescent="0.25">
      <c r="E55" s="129"/>
      <c r="F55" s="3" t="s">
        <v>81</v>
      </c>
    </row>
    <row r="56" spans="5:6" ht="15.75" x14ac:dyDescent="0.25">
      <c r="E56" s="129"/>
      <c r="F56" s="3" t="s">
        <v>82</v>
      </c>
    </row>
    <row r="57" spans="5:6" ht="15.75" x14ac:dyDescent="0.25">
      <c r="E57" s="129"/>
      <c r="F57" s="3" t="s">
        <v>83</v>
      </c>
    </row>
    <row r="58" spans="5:6" ht="15.75" x14ac:dyDescent="0.25">
      <c r="E58" s="13"/>
      <c r="F58" s="3" t="s">
        <v>84</v>
      </c>
    </row>
    <row r="59" spans="5:6" x14ac:dyDescent="0.25">
      <c r="E59" s="8"/>
      <c r="F59" s="16"/>
    </row>
    <row r="60" spans="5:6" ht="31.5" customHeight="1" x14ac:dyDescent="0.25">
      <c r="E60" s="130" t="s">
        <v>25</v>
      </c>
      <c r="F60" s="3" t="s">
        <v>85</v>
      </c>
    </row>
    <row r="61" spans="5:6" ht="15.75" customHeight="1" x14ac:dyDescent="0.25">
      <c r="E61" s="131"/>
      <c r="F61" s="3" t="s">
        <v>86</v>
      </c>
    </row>
    <row r="62" spans="5:6" ht="15.75" x14ac:dyDescent="0.25">
      <c r="E62" s="131"/>
      <c r="F62" s="3" t="s">
        <v>87</v>
      </c>
    </row>
    <row r="63" spans="5:6" ht="15.75" x14ac:dyDescent="0.25">
      <c r="E63" s="131"/>
      <c r="F63" s="3" t="s">
        <v>88</v>
      </c>
    </row>
    <row r="64" spans="5:6" ht="15.75" x14ac:dyDescent="0.25">
      <c r="E64" s="131"/>
      <c r="F64" s="3" t="s">
        <v>117</v>
      </c>
    </row>
    <row r="65" spans="5:6" ht="15.75" x14ac:dyDescent="0.25">
      <c r="E65" s="131"/>
      <c r="F65" s="3" t="s">
        <v>89</v>
      </c>
    </row>
    <row r="66" spans="5:6" ht="47.25" x14ac:dyDescent="0.25">
      <c r="E66" s="131"/>
      <c r="F66" s="3" t="s">
        <v>90</v>
      </c>
    </row>
    <row r="67" spans="5:6" ht="15.75" x14ac:dyDescent="0.25">
      <c r="E67" s="131"/>
      <c r="F67" s="3" t="s">
        <v>91</v>
      </c>
    </row>
    <row r="68" spans="5:6" ht="30" x14ac:dyDescent="0.25">
      <c r="E68" s="131"/>
      <c r="F68" s="9" t="s">
        <v>92</v>
      </c>
    </row>
    <row r="69" spans="5:6" ht="63" x14ac:dyDescent="0.25">
      <c r="E69" s="131"/>
      <c r="F69" s="3" t="s">
        <v>93</v>
      </c>
    </row>
    <row r="70" spans="5:6" ht="15.75" x14ac:dyDescent="0.25">
      <c r="E70" s="131"/>
      <c r="F70" s="3" t="s">
        <v>94</v>
      </c>
    </row>
    <row r="71" spans="5:6" ht="31.5" x14ac:dyDescent="0.25">
      <c r="E71" s="131"/>
      <c r="F71" s="3" t="s">
        <v>95</v>
      </c>
    </row>
    <row r="72" spans="5:6" ht="110.25" x14ac:dyDescent="0.25">
      <c r="E72" s="132"/>
      <c r="F72" s="3" t="s">
        <v>119</v>
      </c>
    </row>
    <row r="73" spans="5:6" x14ac:dyDescent="0.25">
      <c r="E73" s="17"/>
      <c r="F73" s="16"/>
    </row>
    <row r="74" spans="5:6" ht="141.75" x14ac:dyDescent="0.25">
      <c r="E74" s="18" t="s">
        <v>96</v>
      </c>
      <c r="F74" s="14" t="s">
        <v>115</v>
      </c>
    </row>
  </sheetData>
  <mergeCells count="2">
    <mergeCell ref="E2:E57"/>
    <mergeCell ref="E60:E7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EE53E-6C69-4977-880E-ECE1F68FB29B}">
  <dimension ref="A3:A12"/>
  <sheetViews>
    <sheetView workbookViewId="0">
      <selection activeCell="F11" sqref="F11"/>
    </sheetView>
  </sheetViews>
  <sheetFormatPr defaultRowHeight="15" x14ac:dyDescent="0.25"/>
  <sheetData>
    <row r="3" spans="1:1" x14ac:dyDescent="0.25">
      <c r="A3" t="s">
        <v>118</v>
      </c>
    </row>
    <row r="4" spans="1:1" x14ac:dyDescent="0.25">
      <c r="A4" t="s">
        <v>122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D9CEDFC1EE654EB1D31AF6B3C395EF" ma:contentTypeVersion="2" ma:contentTypeDescription="Utwórz nowy dokument." ma:contentTypeScope="" ma:versionID="c29649771d76bb0eccc60658f63abebf">
  <xsd:schema xmlns:xsd="http://www.w3.org/2001/XMLSchema" xmlns:xs="http://www.w3.org/2001/XMLSchema" xmlns:p="http://schemas.microsoft.com/office/2006/metadata/properties" xmlns:ns2="34792cdb-b207-4b1e-9f5b-2b41ccf7e8c8" targetNamespace="http://schemas.microsoft.com/office/2006/metadata/properties" ma:root="true" ma:fieldsID="67401d2752178325b439327df89c1249" ns2:_="">
    <xsd:import namespace="34792cdb-b207-4b1e-9f5b-2b41ccf7e8c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92cdb-b207-4b1e-9f5b-2b41ccf7e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117FFC-A480-4ADF-A628-83CE44A893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8A5DE7-DC84-42AF-A4D9-BC16147BDEED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34792cdb-b207-4b1e-9f5b-2b41ccf7e8c8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ED25A46-505E-42C9-B467-D8002D231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92cdb-b207-4b1e-9f5b-2b41ccf7e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SPRAWOZDANIE</vt:lpstr>
      <vt:lpstr>Zestawienie Zakresu</vt:lpstr>
      <vt:lpstr>Lista</vt:lpstr>
      <vt:lpstr>SPRAWOZDANIE!Obszar_wydruku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Zakrzewska Aneta</dc:creator>
  <cp:lastModifiedBy>Poznański Dariusz</cp:lastModifiedBy>
  <cp:lastPrinted>2025-07-16T12:56:57Z</cp:lastPrinted>
  <dcterms:created xsi:type="dcterms:W3CDTF">2024-02-28T13:56:09Z</dcterms:created>
  <dcterms:modified xsi:type="dcterms:W3CDTF">2026-02-20T09:48:48Z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0x01010050D9CEDFC1EE654EB1D31AF6B3C395EF</vt:lpwstr>
  </property>
</Properties>
</file>